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SSOMBAATANGA\Desktop\Travaux d’entretien courant et de mise aux normes tout Corps d’Etat Du Centre hospitalier de Gonesse\"/>
    </mc:Choice>
  </mc:AlternateContent>
  <xr:revisionPtr revIDLastSave="0" documentId="8_{1CFE2823-8570-4EBF-92AC-42F8437295B5}" xr6:coauthVersionLast="36" xr6:coauthVersionMax="36" xr10:uidLastSave="{00000000-0000-0000-0000-000000000000}"/>
  <bookViews>
    <workbookView xWindow="-120" yWindow="-120" windowWidth="29040" windowHeight="15840" xr2:uid="{891129F0-CAF9-43DE-9F60-405FCBA16AE3}"/>
  </bookViews>
  <sheets>
    <sheet name="BPU 02 GO MAC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IntlFixup" hidden="1">TRUE</definedName>
    <definedName name="__IntlFixupTable" hidden="1">#REF!</definedName>
    <definedName name="__KO1">#REF!</definedName>
    <definedName name="_KO1">#REF!</definedName>
    <definedName name="_tot1">#REF!</definedName>
    <definedName name="_tot2">#REF!</definedName>
    <definedName name="A">'[1]Page 2'!$G$1</definedName>
    <definedName name="adresse">#REF!</definedName>
    <definedName name="B">'[1]Page 2'!$G$19</definedName>
    <definedName name="BM">[2]suite!#REF!</definedName>
    <definedName name="CLIENT">#REF!</definedName>
    <definedName name="coef">'[3]BPU 07 PEINT SOLS'!#REF!</definedName>
    <definedName name="coef_actu">'[3]BPU 11 MIN PLATR'!#REF!</definedName>
    <definedName name="coeff_aff">#REF!</definedName>
    <definedName name="coeff_F">#REF!</definedName>
    <definedName name="coeff_M">#REF!</definedName>
    <definedName name="coeff_S">#REF!</definedName>
    <definedName name="conversion">#REF!</definedName>
    <definedName name="D">'[1]Page 2'!$G$45</definedName>
    <definedName name="DATE_DEVIS">#REF!</definedName>
    <definedName name="deb_devis">#REF!</definedName>
    <definedName name="DERN_FAM">#REF!</definedName>
    <definedName name="email">#REF!</definedName>
    <definedName name="euro">6.55957</definedName>
    <definedName name="f">'[4]Page dossier'!$L$32</definedName>
    <definedName name="FIN_DEVIS">#REF!</definedName>
    <definedName name="fin_minute">#REF!</definedName>
    <definedName name="_xlnm.Print_Titles" localSheetId="0">'BPU 02 GO MACON'!$2:$10</definedName>
    <definedName name="IV">#REF!</definedName>
    <definedName name="IX">'[1]Page 1'!$I$23</definedName>
    <definedName name="K">#REF!</definedName>
    <definedName name="libdevis">#REF!</definedName>
    <definedName name="libdevis2">#REF!</definedName>
    <definedName name="M">#REF!</definedName>
    <definedName name="MLB">[5]Suite!#REF!</definedName>
    <definedName name="Montant">#REF!</definedName>
    <definedName name="MT">#REF!</definedName>
    <definedName name="mts">'[4]Page dossier'!$L$30</definedName>
    <definedName name="No_Devis">#REF!</definedName>
    <definedName name="NOM">#REF!</definedName>
    <definedName name="num_devis">#REF!</definedName>
    <definedName name="pourcent1">#REF!</definedName>
    <definedName name="pourcent2">#REF!</definedName>
    <definedName name="préfixe">#REF!</definedName>
    <definedName name="PX">#REF!</definedName>
    <definedName name="rf">'[4]Page dossier'!$L$34</definedName>
    <definedName name="SAISIE_ADR">#REF!</definedName>
    <definedName name="SAiSIE_ADR2">#REF!</definedName>
    <definedName name="SAISIE_CLIENT">#REF!</definedName>
    <definedName name="SAISIE_CP">#REF!</definedName>
    <definedName name="SAISIE_CP2">#REF!</definedName>
    <definedName name="SAISIE_DAT">#REF!</definedName>
    <definedName name="SAISIE_LIB">#REF!</definedName>
    <definedName name="SAISIE_LIB2">#REF!</definedName>
    <definedName name="SAISIE_No">#REF!</definedName>
    <definedName name="SAISIE_NOM">#REF!</definedName>
    <definedName name="SAISIE_NOM2">#REF!</definedName>
    <definedName name="SAISIE_PAG">#REF!</definedName>
    <definedName name="SAISIE_SOC">#REF!</definedName>
    <definedName name="suffixe">#REF!</definedName>
    <definedName name="tarif">'[6]DQE non contractuel'!$A$5:$F$1119</definedName>
    <definedName name="taux_util">#REF!</definedName>
    <definedName name="tel">#REF!</definedName>
    <definedName name="tot">#REF!</definedName>
    <definedName name="TOTAL">#REF!</definedName>
    <definedName name="totsstt">#REF!</definedName>
    <definedName name="totsstt2">#REF!</definedName>
    <definedName name="totsstt3">#REF!</definedName>
    <definedName name="totvteent">#REF!</definedName>
    <definedName name="TS">#REF!</definedName>
    <definedName name="TVA_DEVIS">#REF!</definedName>
    <definedName name="V">#REF!</definedName>
    <definedName name="VI">#REF!</definedName>
    <definedName name="VII">'[1]Page 1'!$I$16</definedName>
    <definedName name="VIII">'[1]Page 1'!$I$19</definedName>
    <definedName name="VILLE">#REF!</definedName>
    <definedName name="X">'[1]Page 1'!$I$25</definedName>
    <definedName name="_xlnm.Print_Area" localSheetId="0">'BPU 02 GO MACON'!$A$1:$E$1056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90" i="1" l="1"/>
  <c r="B691" i="1"/>
  <c r="B686" i="1"/>
  <c r="B672" i="1"/>
  <c r="B673" i="1"/>
  <c r="B677" i="1"/>
  <c r="B681" i="1"/>
  <c r="B682" i="1"/>
  <c r="B683" i="1"/>
  <c r="B636" i="1"/>
  <c r="B637" i="1"/>
  <c r="B638" i="1"/>
  <c r="B639" i="1"/>
  <c r="B640" i="1"/>
  <c r="B643" i="1"/>
  <c r="B646" i="1"/>
  <c r="B649" i="1"/>
  <c r="B652" i="1"/>
  <c r="B655" i="1"/>
  <c r="B661" i="1"/>
  <c r="B662" i="1"/>
  <c r="B663" i="1"/>
  <c r="B664" i="1"/>
  <c r="B665" i="1"/>
  <c r="B666" i="1"/>
  <c r="B667" i="1"/>
  <c r="B668" i="1"/>
  <c r="B628" i="1"/>
  <c r="B629" i="1"/>
  <c r="B632" i="1"/>
  <c r="B888" i="1"/>
  <c r="B893" i="1"/>
  <c r="B894" i="1"/>
  <c r="B895" i="1"/>
  <c r="B905" i="1"/>
  <c r="B906" i="1"/>
  <c r="B909" i="1"/>
  <c r="B913" i="1"/>
  <c r="B840" i="1"/>
  <c r="B841" i="1"/>
  <c r="B853" i="1"/>
  <c r="B854" i="1"/>
  <c r="B856" i="1"/>
  <c r="B857" i="1"/>
  <c r="B865" i="1"/>
  <c r="B866" i="1"/>
  <c r="B869" i="1"/>
  <c r="B872" i="1"/>
  <c r="B873" i="1"/>
  <c r="B875" i="1"/>
  <c r="B877" i="1"/>
  <c r="B879" i="1"/>
  <c r="B880" i="1"/>
  <c r="B882" i="1"/>
  <c r="B884" i="1"/>
  <c r="B885" i="1"/>
  <c r="B815" i="1"/>
  <c r="B817" i="1"/>
  <c r="B818" i="1"/>
  <c r="B822" i="1"/>
  <c r="B825" i="1"/>
  <c r="B826" i="1"/>
  <c r="B829" i="1"/>
  <c r="B830" i="1"/>
  <c r="B832" i="1"/>
  <c r="B834" i="1"/>
  <c r="B836" i="1"/>
  <c r="B837" i="1"/>
  <c r="B804" i="1"/>
  <c r="B805" i="1"/>
  <c r="B810" i="1"/>
  <c r="B811" i="1"/>
  <c r="B812" i="1"/>
  <c r="B792" i="1"/>
  <c r="B793" i="1"/>
  <c r="B794" i="1"/>
  <c r="B797" i="1"/>
  <c r="B798" i="1"/>
  <c r="B801" i="1"/>
  <c r="B784" i="1"/>
  <c r="B788" i="1"/>
  <c r="B789" i="1"/>
  <c r="B775" i="1"/>
  <c r="B1058" i="1" l="1"/>
  <c r="B1057" i="1"/>
  <c r="B1053" i="1"/>
  <c r="B1047" i="1"/>
  <c r="B1046" i="1"/>
  <c r="B1035" i="1"/>
  <c r="B1034" i="1"/>
  <c r="B1029" i="1"/>
  <c r="B1027" i="1"/>
  <c r="B1022" i="1"/>
  <c r="B1010" i="1"/>
  <c r="B1006" i="1"/>
  <c r="B1003" i="1"/>
  <c r="B1002" i="1"/>
  <c r="B1000" i="1"/>
  <c r="B994" i="1"/>
  <c r="B987" i="1"/>
  <c r="B981" i="1"/>
  <c r="B980" i="1"/>
  <c r="B977" i="1"/>
  <c r="B976" i="1"/>
  <c r="B974" i="1"/>
  <c r="B972" i="1"/>
  <c r="B970" i="1"/>
  <c r="B969" i="1"/>
  <c r="B967" i="1"/>
  <c r="B964" i="1"/>
  <c r="B961" i="1"/>
  <c r="B953" i="1"/>
  <c r="B952" i="1"/>
  <c r="B951" i="1"/>
  <c r="B949" i="1"/>
  <c r="B947" i="1"/>
  <c r="B945" i="1"/>
  <c r="B944" i="1"/>
  <c r="B942" i="1"/>
  <c r="B941" i="1"/>
  <c r="B938" i="1"/>
  <c r="B937" i="1"/>
  <c r="B935" i="1"/>
  <c r="B933" i="1"/>
  <c r="B931" i="1"/>
  <c r="B928" i="1"/>
  <c r="B925" i="1"/>
  <c r="B923" i="1"/>
  <c r="B921" i="1"/>
  <c r="B918" i="1"/>
  <c r="B917" i="1"/>
  <c r="B743" i="1"/>
  <c r="B741" i="1"/>
  <c r="B740" i="1"/>
  <c r="B729" i="1"/>
  <c r="B728" i="1"/>
  <c r="B725" i="1"/>
  <c r="B722" i="1"/>
  <c r="B721" i="1"/>
  <c r="B718" i="1"/>
  <c r="B717" i="1"/>
  <c r="B716" i="1"/>
  <c r="B713" i="1"/>
  <c r="B712" i="1"/>
  <c r="B708" i="1"/>
  <c r="B704" i="1"/>
  <c r="B703" i="1"/>
  <c r="B702" i="1"/>
  <c r="B699" i="1"/>
  <c r="B696" i="1"/>
  <c r="B695" i="1"/>
  <c r="B694" i="1"/>
  <c r="B624" i="1"/>
  <c r="B622" i="1"/>
  <c r="B619" i="1"/>
  <c r="B618" i="1"/>
  <c r="B616" i="1"/>
  <c r="B615" i="1"/>
  <c r="B611" i="1"/>
  <c r="B609" i="1"/>
  <c r="B607" i="1"/>
  <c r="B606" i="1"/>
  <c r="B604" i="1"/>
  <c r="B602" i="1"/>
  <c r="B599" i="1"/>
  <c r="B598" i="1"/>
  <c r="B595" i="1"/>
  <c r="B594" i="1"/>
  <c r="B592" i="1"/>
  <c r="B590" i="1"/>
  <c r="B589" i="1"/>
  <c r="B587" i="1"/>
  <c r="B586" i="1"/>
  <c r="B582" i="1"/>
  <c r="B578" i="1"/>
  <c r="B575" i="1"/>
  <c r="B574" i="1"/>
  <c r="B572" i="1"/>
  <c r="B568" i="1"/>
  <c r="B567" i="1"/>
  <c r="B564" i="1"/>
  <c r="B561" i="1"/>
  <c r="B560" i="1"/>
  <c r="B559" i="1"/>
  <c r="B551" i="1"/>
  <c r="B550" i="1"/>
  <c r="B547" i="1"/>
  <c r="B545" i="1"/>
  <c r="B544" i="1"/>
  <c r="B541" i="1"/>
  <c r="B540" i="1"/>
  <c r="B538" i="1"/>
  <c r="B536" i="1"/>
  <c r="B534" i="1"/>
  <c r="B532" i="1"/>
  <c r="B531" i="1"/>
  <c r="B521" i="1"/>
  <c r="B517" i="1"/>
  <c r="B514" i="1"/>
  <c r="B513" i="1"/>
  <c r="B511" i="1"/>
  <c r="B509" i="1"/>
  <c r="B508" i="1"/>
  <c r="B507" i="1"/>
  <c r="B506" i="1"/>
  <c r="B504" i="1"/>
  <c r="B502" i="1"/>
  <c r="B499" i="1"/>
  <c r="B496" i="1"/>
  <c r="B493" i="1"/>
  <c r="B492" i="1"/>
  <c r="B488" i="1"/>
  <c r="B485" i="1"/>
  <c r="B484" i="1"/>
  <c r="B480" i="1"/>
  <c r="B466" i="1"/>
  <c r="B459" i="1"/>
  <c r="B453" i="1"/>
  <c r="B449" i="1"/>
  <c r="B444" i="1"/>
  <c r="B443" i="1"/>
  <c r="B440" i="1"/>
  <c r="B438" i="1"/>
  <c r="B437" i="1"/>
  <c r="B433" i="1"/>
  <c r="B432" i="1"/>
  <c r="B429" i="1"/>
  <c r="B428" i="1"/>
  <c r="B426" i="1"/>
  <c r="B423" i="1"/>
  <c r="B422" i="1"/>
  <c r="B419" i="1"/>
  <c r="B415" i="1"/>
  <c r="B412" i="1"/>
  <c r="B411" i="1"/>
  <c r="B406" i="1"/>
  <c r="B405" i="1"/>
  <c r="B403" i="1"/>
  <c r="B402" i="1"/>
  <c r="B398" i="1"/>
  <c r="B397" i="1"/>
  <c r="B391" i="1"/>
  <c r="B385" i="1"/>
  <c r="B383" i="1"/>
  <c r="B377" i="1"/>
  <c r="B376" i="1"/>
  <c r="B374" i="1"/>
  <c r="B373" i="1"/>
  <c r="B370" i="1"/>
  <c r="B368" i="1"/>
  <c r="B366" i="1"/>
  <c r="B364" i="1"/>
  <c r="B363" i="1"/>
  <c r="B361" i="1"/>
  <c r="B359" i="1"/>
  <c r="B357" i="1"/>
  <c r="B356" i="1"/>
  <c r="B355" i="1"/>
  <c r="B352" i="1"/>
  <c r="B350" i="1"/>
  <c r="B348" i="1"/>
  <c r="B345" i="1"/>
  <c r="B343" i="1"/>
  <c r="B341" i="1"/>
  <c r="B339" i="1"/>
  <c r="B338" i="1"/>
  <c r="B335" i="1"/>
  <c r="B332" i="1"/>
  <c r="B329" i="1"/>
  <c r="B326" i="1"/>
  <c r="B323" i="1"/>
  <c r="B322" i="1"/>
  <c r="B319" i="1"/>
  <c r="B317" i="1"/>
  <c r="B315" i="1"/>
  <c r="B312" i="1"/>
  <c r="B311" i="1"/>
  <c r="B308" i="1"/>
  <c r="B305" i="1"/>
  <c r="B304" i="1"/>
  <c r="B300" i="1"/>
  <c r="B297" i="1"/>
  <c r="B295" i="1"/>
  <c r="B293" i="1"/>
  <c r="B292" i="1"/>
  <c r="B290" i="1"/>
  <c r="B288" i="1"/>
  <c r="B287" i="1"/>
  <c r="B285" i="1"/>
  <c r="B283" i="1"/>
  <c r="B282" i="1"/>
  <c r="B275" i="1"/>
  <c r="B272" i="1"/>
  <c r="B260" i="1"/>
  <c r="B258" i="1"/>
  <c r="B256" i="1"/>
  <c r="B253" i="1"/>
  <c r="B250" i="1"/>
  <c r="B246" i="1"/>
  <c r="B245" i="1"/>
  <c r="B243" i="1"/>
  <c r="B241" i="1"/>
  <c r="B239" i="1"/>
  <c r="B238" i="1"/>
  <c r="B233" i="1"/>
  <c r="B232" i="1"/>
  <c r="B229" i="1"/>
  <c r="B225" i="1"/>
  <c r="B220" i="1"/>
  <c r="B219" i="1"/>
  <c r="B218" i="1"/>
  <c r="B213" i="1"/>
  <c r="B212" i="1"/>
  <c r="B211" i="1"/>
  <c r="B209" i="1"/>
  <c r="B206" i="1"/>
  <c r="B203" i="1"/>
  <c r="B200" i="1"/>
  <c r="B199" i="1"/>
  <c r="B198" i="1"/>
  <c r="B197" i="1"/>
  <c r="B195" i="1"/>
  <c r="B192" i="1"/>
  <c r="B191" i="1"/>
  <c r="B188" i="1"/>
  <c r="B186" i="1"/>
  <c r="B184" i="1"/>
  <c r="B183" i="1"/>
  <c r="B182" i="1"/>
  <c r="B181" i="1"/>
  <c r="B178" i="1"/>
  <c r="B177" i="1"/>
  <c r="B176" i="1"/>
  <c r="B171" i="1"/>
  <c r="B170" i="1"/>
  <c r="B166" i="1"/>
  <c r="B163" i="1"/>
  <c r="B161" i="1"/>
  <c r="B160" i="1"/>
  <c r="B157" i="1"/>
  <c r="B155" i="1"/>
  <c r="B154" i="1"/>
  <c r="B153" i="1"/>
  <c r="B152" i="1"/>
  <c r="B148" i="1"/>
  <c r="B144" i="1"/>
  <c r="B143" i="1"/>
  <c r="B141" i="1"/>
  <c r="B138" i="1"/>
  <c r="B137" i="1"/>
  <c r="B135" i="1"/>
  <c r="B132" i="1"/>
  <c r="B131" i="1"/>
  <c r="B129" i="1"/>
  <c r="B127" i="1"/>
  <c r="B125" i="1"/>
  <c r="B124" i="1"/>
  <c r="B120" i="1"/>
  <c r="B118" i="1"/>
  <c r="B117" i="1"/>
  <c r="B113" i="1"/>
  <c r="B110" i="1"/>
  <c r="B109" i="1"/>
  <c r="B108" i="1"/>
  <c r="B106" i="1"/>
  <c r="B103" i="1"/>
  <c r="B100" i="1"/>
  <c r="B97" i="1"/>
  <c r="B94" i="1"/>
  <c r="B91" i="1"/>
  <c r="B88" i="1"/>
  <c r="B87" i="1"/>
  <c r="B70" i="1"/>
  <c r="B69" i="1"/>
  <c r="B65" i="1"/>
  <c r="B62" i="1"/>
  <c r="B61" i="1"/>
  <c r="B58" i="1"/>
  <c r="B55" i="1"/>
  <c r="B50" i="1"/>
  <c r="B49" i="1"/>
  <c r="B45" i="1"/>
  <c r="B44" i="1"/>
  <c r="B38" i="1"/>
  <c r="B35" i="1"/>
  <c r="B32" i="1"/>
  <c r="B29" i="1"/>
  <c r="B28" i="1"/>
  <c r="B27" i="1"/>
  <c r="B26" i="1"/>
  <c r="B23" i="1"/>
  <c r="B19" i="1"/>
  <c r="B18" i="1"/>
  <c r="B14" i="1"/>
  <c r="B15" i="1" l="1"/>
  <c r="B16" i="1" s="1"/>
  <c r="B17" i="1" l="1"/>
  <c r="B20" i="1" l="1"/>
  <c r="B21" i="1" l="1"/>
  <c r="B22" i="1" l="1"/>
  <c r="B24" i="1" l="1"/>
  <c r="B25" i="1" l="1"/>
  <c r="B30" i="1" l="1"/>
  <c r="B31" i="1" l="1"/>
  <c r="B33" i="1" s="1"/>
  <c r="B34" i="1" l="1"/>
  <c r="B36" i="1" l="1"/>
  <c r="B37" i="1" l="1"/>
  <c r="B39" i="1" l="1"/>
  <c r="B40" i="1" s="1"/>
  <c r="B41" i="1" s="1"/>
  <c r="B42" i="1" s="1"/>
  <c r="B43" i="1" s="1"/>
  <c r="B46" i="1" s="1"/>
  <c r="B47" i="1" s="1"/>
  <c r="B48" i="1" s="1"/>
  <c r="B51" i="1" s="1"/>
  <c r="B52" i="1" s="1"/>
  <c r="B53" i="1" s="1"/>
  <c r="B54" i="1" s="1"/>
  <c r="B56" i="1" s="1"/>
  <c r="B57" i="1" s="1"/>
  <c r="B59" i="1" s="1"/>
  <c r="B60" i="1" s="1"/>
  <c r="B63" i="1" s="1"/>
  <c r="B64" i="1" s="1"/>
  <c r="B66" i="1" s="1"/>
  <c r="B67" i="1" s="1"/>
  <c r="B68" i="1" s="1"/>
  <c r="B71" i="1" s="1"/>
  <c r="B72" i="1" s="1"/>
  <c r="B73" i="1" s="1"/>
  <c r="B74" i="1" s="1"/>
  <c r="B75" i="1" s="1"/>
  <c r="B76" i="1" s="1"/>
  <c r="B78" i="1" l="1"/>
  <c r="B79" i="1" s="1"/>
  <c r="B80" i="1" s="1"/>
  <c r="B81" i="1" s="1"/>
  <c r="B82" i="1" s="1"/>
  <c r="B83" i="1" s="1"/>
  <c r="B84" i="1" s="1"/>
  <c r="B85" i="1" s="1"/>
  <c r="B86" i="1" s="1"/>
  <c r="B89" i="1" l="1"/>
  <c r="B90" i="1" s="1"/>
  <c r="B92" i="1" s="1"/>
  <c r="B93" i="1" s="1"/>
  <c r="B95" i="1" s="1"/>
  <c r="B96" i="1" s="1"/>
  <c r="B98" i="1" s="1"/>
  <c r="B99" i="1" s="1"/>
  <c r="B101" i="1" s="1"/>
  <c r="B102" i="1" s="1"/>
  <c r="B104" i="1" s="1"/>
  <c r="B105" i="1" s="1"/>
  <c r="B107" i="1" s="1"/>
  <c r="B111" i="1" s="1"/>
  <c r="B112" i="1" s="1"/>
  <c r="B114" i="1" s="1"/>
  <c r="B115" i="1" s="1"/>
  <c r="B116" i="1" s="1"/>
  <c r="B119" i="1" s="1"/>
  <c r="B121" i="1" s="1"/>
  <c r="B122" i="1" s="1"/>
  <c r="B123" i="1" s="1"/>
  <c r="B126" i="1" s="1"/>
  <c r="B128" i="1" s="1"/>
  <c r="B130" i="1" s="1"/>
  <c r="B133" i="1" s="1"/>
  <c r="B134" i="1" s="1"/>
  <c r="B136" i="1" s="1"/>
  <c r="B139" i="1" s="1"/>
  <c r="B140" i="1" s="1"/>
  <c r="B142" i="1" s="1"/>
  <c r="B145" i="1" s="1"/>
  <c r="B146" i="1" s="1"/>
  <c r="B147" i="1" s="1"/>
  <c r="B149" i="1" s="1"/>
  <c r="B150" i="1" s="1"/>
  <c r="B151" i="1" s="1"/>
  <c r="B156" i="1" s="1"/>
  <c r="B158" i="1" s="1"/>
  <c r="B159" i="1" s="1"/>
  <c r="B162" i="1" s="1"/>
  <c r="B164" i="1" s="1"/>
  <c r="B165" i="1" s="1"/>
  <c r="B167" i="1" s="1"/>
  <c r="B168" i="1" s="1"/>
  <c r="B169" i="1" s="1"/>
  <c r="B172" i="1" s="1"/>
  <c r="B173" i="1" s="1"/>
  <c r="B174" i="1" s="1"/>
  <c r="B175" i="1" s="1"/>
  <c r="B179" i="1" s="1"/>
  <c r="B180" i="1" s="1"/>
  <c r="B185" i="1" s="1"/>
  <c r="B187" i="1" s="1"/>
  <c r="B189" i="1" s="1"/>
  <c r="B190" i="1" s="1"/>
  <c r="B193" i="1" s="1"/>
  <c r="B194" i="1" s="1"/>
  <c r="B196" i="1" s="1"/>
  <c r="B201" i="1" s="1"/>
  <c r="B202" i="1" s="1"/>
  <c r="B204" i="1" s="1"/>
  <c r="B205" i="1" s="1"/>
  <c r="B207" i="1" s="1"/>
  <c r="B208" i="1" s="1"/>
  <c r="B210" i="1" s="1"/>
  <c r="B214" i="1" s="1"/>
  <c r="B215" i="1" s="1"/>
  <c r="B216" i="1" s="1"/>
  <c r="B217" i="1" s="1"/>
  <c r="B221" i="1" s="1"/>
  <c r="B222" i="1" s="1"/>
  <c r="B223" i="1" s="1"/>
  <c r="B224" i="1" s="1"/>
  <c r="B226" i="1" s="1"/>
  <c r="B227" i="1" s="1"/>
  <c r="B228" i="1" s="1"/>
  <c r="B230" i="1" s="1"/>
  <c r="B231" i="1" s="1"/>
  <c r="B234" i="1" s="1"/>
  <c r="B235" i="1" s="1"/>
  <c r="B236" i="1" s="1"/>
  <c r="B237" i="1" s="1"/>
  <c r="B240" i="1" s="1"/>
  <c r="B242" i="1" s="1"/>
  <c r="B244" i="1" s="1"/>
  <c r="B247" i="1" s="1"/>
  <c r="B248" i="1" s="1"/>
  <c r="B249" i="1" s="1"/>
  <c r="B251" i="1" s="1"/>
  <c r="B252" i="1" s="1"/>
  <c r="B254" i="1" s="1"/>
  <c r="B255" i="1" s="1"/>
  <c r="B257" i="1" s="1"/>
  <c r="B259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3" i="1" s="1"/>
  <c r="B274" i="1" s="1"/>
  <c r="B276" i="1" s="1"/>
  <c r="B277" i="1" s="1"/>
  <c r="B278" i="1" s="1"/>
  <c r="B279" i="1" s="1"/>
  <c r="B280" i="1" s="1"/>
  <c r="B281" i="1" s="1"/>
  <c r="B284" i="1" s="1"/>
  <c r="B286" i="1" s="1"/>
  <c r="B289" i="1" s="1"/>
  <c r="B291" i="1" s="1"/>
  <c r="B294" i="1" s="1"/>
  <c r="B296" i="1" s="1"/>
  <c r="B298" i="1" s="1"/>
  <c r="B299" i="1" s="1"/>
  <c r="B301" i="1" s="1"/>
  <c r="B302" i="1" s="1"/>
  <c r="B303" i="1" s="1"/>
  <c r="B306" i="1" s="1"/>
  <c r="B307" i="1" s="1"/>
  <c r="B309" i="1" s="1"/>
  <c r="B310" i="1" s="1"/>
  <c r="B313" i="1" s="1"/>
  <c r="B314" i="1" s="1"/>
  <c r="B316" i="1" s="1"/>
  <c r="B318" i="1" s="1"/>
  <c r="B320" i="1" s="1"/>
  <c r="B321" i="1" s="1"/>
  <c r="B324" i="1" s="1"/>
  <c r="B325" i="1" s="1"/>
  <c r="B327" i="1" s="1"/>
  <c r="B328" i="1" s="1"/>
  <c r="B330" i="1" s="1"/>
  <c r="B331" i="1" s="1"/>
  <c r="B333" i="1" s="1"/>
  <c r="B334" i="1" s="1"/>
  <c r="B336" i="1" s="1"/>
  <c r="B337" i="1" s="1"/>
  <c r="B340" i="1" s="1"/>
  <c r="B342" i="1" s="1"/>
  <c r="B344" i="1" s="1"/>
  <c r="B346" i="1" s="1"/>
  <c r="B347" i="1" s="1"/>
  <c r="B349" i="1" s="1"/>
  <c r="B351" i="1" s="1"/>
  <c r="B353" i="1" s="1"/>
  <c r="B354" i="1" s="1"/>
  <c r="B358" i="1" s="1"/>
  <c r="B360" i="1" s="1"/>
  <c r="B362" i="1" s="1"/>
  <c r="B365" i="1" s="1"/>
  <c r="B367" i="1" s="1"/>
  <c r="B369" i="1" s="1"/>
  <c r="B371" i="1" s="1"/>
  <c r="B372" i="1" s="1"/>
  <c r="B375" i="1" s="1"/>
  <c r="B378" i="1" s="1"/>
  <c r="B379" i="1" s="1"/>
  <c r="B380" i="1" s="1"/>
  <c r="B381" i="1" s="1"/>
  <c r="B382" i="1" s="1"/>
  <c r="B384" i="1" s="1"/>
  <c r="B386" i="1" s="1"/>
  <c r="B387" i="1" s="1"/>
  <c r="B388" i="1" s="1"/>
  <c r="B389" i="1" s="1"/>
  <c r="B390" i="1" s="1"/>
  <c r="B392" i="1" s="1"/>
  <c r="B393" i="1" s="1"/>
  <c r="B394" i="1" s="1"/>
  <c r="B395" i="1" s="1"/>
  <c r="B396" i="1" s="1"/>
  <c r="B399" i="1" s="1"/>
  <c r="B400" i="1" s="1"/>
  <c r="B401" i="1" s="1"/>
  <c r="B404" i="1" s="1"/>
  <c r="B407" i="1" s="1"/>
  <c r="B408" i="1" s="1"/>
  <c r="B409" i="1" s="1"/>
  <c r="B410" i="1" s="1"/>
  <c r="B413" i="1" s="1"/>
  <c r="B414" i="1" s="1"/>
  <c r="B416" i="1" s="1"/>
  <c r="B417" i="1" s="1"/>
  <c r="B418" i="1" s="1"/>
  <c r="B420" i="1" s="1"/>
  <c r="B421" i="1" s="1"/>
  <c r="B424" i="1" s="1"/>
  <c r="B425" i="1" s="1"/>
  <c r="B427" i="1" s="1"/>
  <c r="B430" i="1" s="1"/>
  <c r="B431" i="1" s="1"/>
  <c r="B434" i="1" s="1"/>
  <c r="B435" i="1" s="1"/>
  <c r="B436" i="1" s="1"/>
  <c r="B439" i="1" s="1"/>
  <c r="B441" i="1" s="1"/>
  <c r="B442" i="1" s="1"/>
  <c r="B445" i="1" s="1"/>
  <c r="B446" i="1" s="1"/>
  <c r="B447" i="1" s="1"/>
  <c r="B448" i="1" s="1"/>
  <c r="B450" i="1" s="1"/>
  <c r="B451" i="1" s="1"/>
  <c r="B452" i="1" s="1"/>
  <c r="B454" i="1" s="1"/>
  <c r="B455" i="1" s="1"/>
  <c r="B456" i="1" s="1"/>
  <c r="B457" i="1" s="1"/>
  <c r="B458" i="1" s="1"/>
  <c r="B460" i="1" s="1"/>
  <c r="B461" i="1" s="1"/>
  <c r="B462" i="1" s="1"/>
  <c r="B463" i="1" s="1"/>
  <c r="B464" i="1" s="1"/>
  <c r="B465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1" i="1" s="1"/>
  <c r="B482" i="1" s="1"/>
  <c r="B483" i="1" s="1"/>
  <c r="B486" i="1" s="1"/>
  <c r="B487" i="1" s="1"/>
  <c r="B489" i="1" s="1"/>
  <c r="B490" i="1" s="1"/>
  <c r="B491" i="1" s="1"/>
  <c r="B494" i="1" s="1"/>
  <c r="B495" i="1" s="1"/>
  <c r="B497" i="1" s="1"/>
  <c r="B498" i="1" s="1"/>
  <c r="B500" i="1" s="1"/>
  <c r="B501" i="1" s="1"/>
  <c r="B503" i="1" s="1"/>
  <c r="B505" i="1" s="1"/>
  <c r="B510" i="1" s="1"/>
  <c r="B512" i="1" s="1"/>
  <c r="B515" i="1" s="1"/>
  <c r="B516" i="1" s="1"/>
  <c r="B518" i="1" s="1"/>
  <c r="B519" i="1" s="1"/>
  <c r="B520" i="1" s="1"/>
  <c r="B522" i="1" s="1"/>
  <c r="B523" i="1" s="1"/>
  <c r="B524" i="1" s="1"/>
  <c r="B525" i="1" s="1"/>
  <c r="B526" i="1" s="1"/>
  <c r="B527" i="1" s="1"/>
  <c r="B528" i="1" s="1"/>
  <c r="B529" i="1" s="1"/>
  <c r="B530" i="1" s="1"/>
  <c r="B533" i="1" s="1"/>
  <c r="B535" i="1" s="1"/>
  <c r="B537" i="1" s="1"/>
  <c r="B539" i="1" s="1"/>
  <c r="B542" i="1" s="1"/>
  <c r="B543" i="1" s="1"/>
  <c r="B546" i="1" s="1"/>
  <c r="B548" i="1" s="1"/>
  <c r="B549" i="1" s="1"/>
  <c r="B552" i="1" s="1"/>
  <c r="B553" i="1" s="1"/>
  <c r="B554" i="1" s="1"/>
  <c r="B555" i="1" s="1"/>
  <c r="B556" i="1" s="1"/>
  <c r="B557" i="1" s="1"/>
  <c r="B558" i="1" s="1"/>
  <c r="B562" i="1" s="1"/>
  <c r="B563" i="1" s="1"/>
  <c r="B565" i="1" s="1"/>
  <c r="B566" i="1" s="1"/>
  <c r="B569" i="1" s="1"/>
  <c r="B570" i="1" s="1"/>
  <c r="B571" i="1" s="1"/>
  <c r="B573" i="1" s="1"/>
  <c r="B576" i="1" s="1"/>
  <c r="B577" i="1" s="1"/>
  <c r="B579" i="1" s="1"/>
  <c r="B580" i="1" s="1"/>
  <c r="B581" i="1" s="1"/>
  <c r="B583" i="1" s="1"/>
  <c r="B584" i="1" s="1"/>
  <c r="B585" i="1" s="1"/>
  <c r="B588" i="1" s="1"/>
  <c r="B591" i="1" s="1"/>
  <c r="B593" i="1" s="1"/>
  <c r="B596" i="1" s="1"/>
  <c r="B597" i="1" s="1"/>
  <c r="B600" i="1" s="1"/>
  <c r="B601" i="1" s="1"/>
  <c r="B603" i="1" s="1"/>
  <c r="B605" i="1" s="1"/>
  <c r="B608" i="1" s="1"/>
  <c r="B610" i="1" s="1"/>
  <c r="B612" i="1" s="1"/>
  <c r="B613" i="1" s="1"/>
  <c r="B614" i="1" s="1"/>
  <c r="B617" i="1" s="1"/>
  <c r="B620" i="1" s="1"/>
  <c r="B621" i="1" s="1"/>
  <c r="B623" i="1" s="1"/>
  <c r="B625" i="1" s="1"/>
  <c r="B626" i="1" s="1"/>
  <c r="B627" i="1" s="1"/>
  <c r="B630" i="1" l="1"/>
  <c r="B631" i="1" s="1"/>
  <c r="B633" i="1" s="1"/>
  <c r="B634" i="1" s="1"/>
  <c r="B635" i="1" s="1"/>
  <c r="B641" i="1" s="1"/>
  <c r="B642" i="1" s="1"/>
  <c r="B644" i="1" s="1"/>
  <c r="B645" i="1" s="1"/>
  <c r="B647" i="1" s="1"/>
  <c r="B648" i="1" s="1"/>
  <c r="B650" i="1" s="1"/>
  <c r="B651" i="1" s="1"/>
  <c r="B653" i="1" s="1"/>
  <c r="B654" i="1" l="1"/>
  <c r="B656" i="1" s="1"/>
  <c r="B657" i="1" s="1"/>
  <c r="B658" i="1" s="1"/>
  <c r="B659" i="1" s="1"/>
  <c r="B660" i="1" s="1"/>
  <c r="B669" i="1" s="1"/>
  <c r="B670" i="1" s="1"/>
  <c r="B671" i="1" l="1"/>
  <c r="B674" i="1" l="1"/>
  <c r="B675" i="1" l="1"/>
  <c r="B676" i="1" s="1"/>
  <c r="B678" i="1" l="1"/>
  <c r="B679" i="1" s="1"/>
  <c r="B680" i="1" s="1"/>
  <c r="B684" i="1" s="1"/>
  <c r="B685" i="1" s="1"/>
  <c r="B687" i="1" s="1"/>
  <c r="B688" i="1" s="1"/>
  <c r="B689" i="1" s="1"/>
  <c r="B692" i="1" s="1"/>
  <c r="B693" i="1" s="1"/>
  <c r="B697" i="1" l="1"/>
  <c r="B698" i="1" s="1"/>
  <c r="B700" i="1" s="1"/>
  <c r="B701" i="1" s="1"/>
  <c r="B705" i="1" s="1"/>
  <c r="B706" i="1" s="1"/>
  <c r="B707" i="1" s="1"/>
  <c r="B709" i="1" s="1"/>
  <c r="B710" i="1" s="1"/>
  <c r="B711" i="1" s="1"/>
  <c r="B714" i="1" s="1"/>
  <c r="B715" i="1" s="1"/>
  <c r="B719" i="1" s="1"/>
  <c r="B720" i="1" s="1"/>
  <c r="B723" i="1" s="1"/>
  <c r="B724" i="1" s="1"/>
  <c r="B726" i="1" s="1"/>
  <c r="B727" i="1" s="1"/>
  <c r="B730" i="1" s="1"/>
  <c r="B731" i="1" s="1"/>
  <c r="B732" i="1" s="1"/>
  <c r="B733" i="1" s="1"/>
  <c r="B735" i="1" l="1"/>
  <c r="B736" i="1" s="1"/>
  <c r="B737" i="1" s="1"/>
  <c r="B739" i="1" s="1"/>
  <c r="B742" i="1" l="1"/>
  <c r="B744" i="1" s="1"/>
  <c r="B745" i="1" s="1"/>
  <c r="B748" i="1" l="1"/>
  <c r="B749" i="1" s="1"/>
  <c r="B751" i="1" s="1"/>
  <c r="B753" i="1" s="1"/>
  <c r="B754" i="1" s="1"/>
  <c r="B755" i="1" l="1"/>
  <c r="B756" i="1" s="1"/>
  <c r="B757" i="1" s="1"/>
  <c r="B758" i="1" s="1"/>
  <c r="B761" i="1" s="1"/>
  <c r="B762" i="1" s="1"/>
  <c r="B763" i="1" s="1"/>
  <c r="B765" i="1" s="1"/>
  <c r="B767" i="1" s="1"/>
  <c r="B768" i="1" s="1"/>
  <c r="B773" i="1" s="1"/>
  <c r="B774" i="1" s="1"/>
  <c r="B776" i="1" s="1"/>
  <c r="B777" i="1" s="1"/>
  <c r="B781" i="1" s="1"/>
  <c r="B782" i="1" s="1"/>
  <c r="B783" i="1" s="1"/>
  <c r="B785" i="1" s="1"/>
  <c r="B786" i="1" s="1"/>
  <c r="B787" i="1" s="1"/>
  <c r="B790" i="1" s="1"/>
  <c r="B791" i="1" s="1"/>
  <c r="B795" i="1" s="1"/>
  <c r="B796" i="1" s="1"/>
  <c r="B799" i="1" s="1"/>
  <c r="B800" i="1" s="1"/>
  <c r="B802" i="1" s="1"/>
  <c r="B803" i="1" s="1"/>
  <c r="B806" i="1" s="1"/>
  <c r="B807" i="1" s="1"/>
  <c r="B808" i="1" s="1"/>
  <c r="B809" i="1" s="1"/>
  <c r="B813" i="1" s="1"/>
  <c r="B814" i="1" s="1"/>
  <c r="B816" i="1" s="1"/>
  <c r="B819" i="1" s="1"/>
  <c r="B820" i="1" s="1"/>
  <c r="B821" i="1" s="1"/>
  <c r="B823" i="1" s="1"/>
  <c r="B824" i="1" s="1"/>
  <c r="B827" i="1" s="1"/>
  <c r="B828" i="1" s="1"/>
  <c r="B831" i="1" s="1"/>
  <c r="B833" i="1" s="1"/>
  <c r="B835" i="1" s="1"/>
  <c r="B838" i="1" s="1"/>
  <c r="B839" i="1" s="1"/>
  <c r="B842" i="1" s="1"/>
  <c r="B843" i="1" s="1"/>
  <c r="B844" i="1" s="1"/>
  <c r="B845" i="1" s="1"/>
  <c r="B855" i="1" s="1"/>
  <c r="B858" i="1" s="1"/>
  <c r="B859" i="1" s="1"/>
  <c r="B860" i="1" s="1"/>
  <c r="B861" i="1" s="1"/>
  <c r="B862" i="1" s="1"/>
  <c r="B863" i="1" s="1"/>
  <c r="B864" i="1" s="1"/>
  <c r="B867" i="1" s="1"/>
  <c r="B868" i="1" s="1"/>
  <c r="B870" i="1" s="1"/>
  <c r="B871" i="1" s="1"/>
  <c r="B874" i="1" s="1"/>
  <c r="B876" i="1" s="1"/>
  <c r="B878" i="1" s="1"/>
  <c r="B881" i="1" s="1"/>
  <c r="B883" i="1" s="1"/>
  <c r="B886" i="1" s="1"/>
  <c r="B887" i="1" s="1"/>
  <c r="B889" i="1" s="1"/>
  <c r="B890" i="1" s="1"/>
  <c r="B891" i="1" s="1"/>
  <c r="B892" i="1" s="1"/>
  <c r="B896" i="1" s="1"/>
  <c r="B897" i="1" s="1"/>
  <c r="B898" i="1" s="1"/>
  <c r="B899" i="1" s="1"/>
  <c r="B900" i="1" s="1"/>
  <c r="B901" i="1" s="1"/>
  <c r="B902" i="1" s="1"/>
  <c r="B903" i="1" l="1"/>
  <c r="B904" i="1" s="1"/>
  <c r="B907" i="1" s="1"/>
  <c r="B908" i="1" s="1"/>
  <c r="B910" i="1" s="1"/>
  <c r="B911" i="1" s="1"/>
  <c r="B912" i="1" s="1"/>
  <c r="B914" i="1" s="1"/>
  <c r="B915" i="1" s="1"/>
  <c r="B916" i="1" s="1"/>
  <c r="B919" i="1" l="1"/>
  <c r="B920" i="1" s="1"/>
  <c r="B922" i="1" s="1"/>
  <c r="B924" i="1" s="1"/>
  <c r="B926" i="1" s="1"/>
  <c r="B927" i="1" s="1"/>
  <c r="B929" i="1" s="1"/>
  <c r="B930" i="1" s="1"/>
  <c r="B932" i="1" s="1"/>
  <c r="B934" i="1" s="1"/>
  <c r="B936" i="1" s="1"/>
  <c r="B939" i="1" s="1"/>
  <c r="B940" i="1" s="1"/>
  <c r="B943" i="1" s="1"/>
  <c r="B946" i="1" s="1"/>
  <c r="B948" i="1" s="1"/>
  <c r="B950" i="1" s="1"/>
  <c r="B954" i="1" s="1"/>
  <c r="B955" i="1" s="1"/>
  <c r="B956" i="1" s="1"/>
  <c r="B957" i="1" s="1"/>
  <c r="B958" i="1" s="1"/>
  <c r="B959" i="1" s="1"/>
  <c r="B960" i="1" s="1"/>
  <c r="B962" i="1" s="1"/>
  <c r="B963" i="1" s="1"/>
  <c r="B965" i="1" s="1"/>
  <c r="B966" i="1" s="1"/>
  <c r="B968" i="1" s="1"/>
  <c r="B971" i="1" s="1"/>
  <c r="B973" i="1" s="1"/>
  <c r="B975" i="1" s="1"/>
  <c r="B978" i="1" s="1"/>
  <c r="B979" i="1" s="1"/>
  <c r="B982" i="1" s="1"/>
  <c r="B983" i="1" s="1"/>
  <c r="B984" i="1" s="1"/>
  <c r="B985" i="1" l="1"/>
  <c r="B986" i="1" s="1"/>
  <c r="B988" i="1" s="1"/>
  <c r="B989" i="1" s="1"/>
  <c r="B990" i="1" s="1"/>
  <c r="B991" i="1" s="1"/>
  <c r="B992" i="1" s="1"/>
  <c r="B993" i="1" s="1"/>
  <c r="B995" i="1" s="1"/>
  <c r="B996" i="1" s="1"/>
  <c r="B997" i="1" s="1"/>
  <c r="B998" i="1" s="1"/>
  <c r="B999" i="1" s="1"/>
  <c r="B1001" i="1" s="1"/>
  <c r="B1004" i="1" s="1"/>
  <c r="B1005" i="1" s="1"/>
  <c r="B1007" i="1" s="1"/>
  <c r="B1008" i="1" s="1"/>
  <c r="B1009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3" i="1" s="1"/>
  <c r="B1024" i="1" s="1"/>
  <c r="B1025" i="1" s="1"/>
  <c r="B1026" i="1" s="1"/>
  <c r="B1028" i="1" s="1"/>
  <c r="B1030" i="1" s="1"/>
  <c r="B1031" i="1" s="1"/>
  <c r="B1032" i="1" s="1"/>
  <c r="B1033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8" i="1" s="1"/>
  <c r="B1049" i="1" s="1"/>
  <c r="B1050" i="1" s="1"/>
  <c r="B1051" i="1" s="1"/>
  <c r="B1052" i="1" s="1"/>
  <c r="B1054" i="1" s="1"/>
  <c r="B1055" i="1" s="1"/>
  <c r="B1056" i="1" s="1"/>
</calcChain>
</file>

<file path=xl/sharedStrings.xml><?xml version="1.0" encoding="utf-8"?>
<sst xmlns="http://schemas.openxmlformats.org/spreadsheetml/2006/main" count="1681" uniqueCount="897">
  <si>
    <t>MARCHES A BONS DE COMMANDE POUR LES TRAVAUX D’ENTRETIEN COURANT, DE MISES AUX NORMES,
SUR LE PATRIMOINE DU CENTRE HOSPITALIER DE GONESSE
BORDEREAU DE PRIX UNITAIRES</t>
  </si>
  <si>
    <t>CODE ARTICLE</t>
  </si>
  <si>
    <t>Désignation</t>
  </si>
  <si>
    <t>U</t>
  </si>
  <si>
    <t>PU €HT</t>
  </si>
  <si>
    <t>LOT 02 - MACONNERIE - PLATRERIE - FAUX PLAFOND</t>
  </si>
  <si>
    <t>GENERALITES</t>
  </si>
  <si>
    <t>TRAVAUX SUR ATTACHEMENT</t>
  </si>
  <si>
    <t>Taux horaire moyen maçonnerie maitre compagnon</t>
  </si>
  <si>
    <t>H</t>
  </si>
  <si>
    <t>Taux horaire moyen plâtrerie maitre compagnon</t>
  </si>
  <si>
    <t>Taux horaire moyen carrelage maitre compagnon</t>
  </si>
  <si>
    <t>Majoration horaire sur main d’œuvre pour  travaux effectués en dehors des heures et jours normalement travaillés</t>
  </si>
  <si>
    <t>%</t>
  </si>
  <si>
    <t>Plus-value sur facture d'achat pour fourniture d'éléments hors bordereau</t>
  </si>
  <si>
    <t>INSTALLATION DE CHANTIER - ECHAFAUDAGES ET AGRES</t>
  </si>
  <si>
    <t>CLOTURE DE CHANTIER</t>
  </si>
  <si>
    <t>En panneau de tôle prélaquée de 2,00 m de hauteur (installation et repliement) compris plots, fixations, ancrage, portillons d'accès pour piétons et camions</t>
  </si>
  <si>
    <t>ML</t>
  </si>
  <si>
    <t>Clôture mobile en panneaux à structure métallique grillagé de ht 2,00 x 3,50 m Lg sur plot (installation, repliement)</t>
  </si>
  <si>
    <t>Location journalière</t>
  </si>
  <si>
    <t>ARMOIRES ELECTRIQUES DE CHANTIER</t>
  </si>
  <si>
    <t>Armoires de chantier monophasés</t>
  </si>
  <si>
    <t>Armoires de chantier triphasées</t>
  </si>
  <si>
    <t>BARAQUE DE CHANTIER ET WC</t>
  </si>
  <si>
    <t>Tractable, non isolé</t>
  </si>
  <si>
    <t>Installation et repliement</t>
  </si>
  <si>
    <t>Cabinet WC chimique</t>
  </si>
  <si>
    <t>Amenée et repli d'un cabinet WC chimique</t>
  </si>
  <si>
    <t>forfait</t>
  </si>
  <si>
    <t>Location cabinet WC chimique</t>
  </si>
  <si>
    <t>ft/jour</t>
  </si>
  <si>
    <t>Vestiaire</t>
  </si>
  <si>
    <t>Amenée et repli d'un vestiaire</t>
  </si>
  <si>
    <t>Location vestiaire</t>
  </si>
  <si>
    <t>Bungalow équipé pour réunion de chantier</t>
  </si>
  <si>
    <t>Amenée et repli d'un bungalow équipé pour réunion de chantier</t>
  </si>
  <si>
    <t>Location bungalow équipé pour réunion de chantier</t>
  </si>
  <si>
    <t>Base Vie Mobilie</t>
  </si>
  <si>
    <t>Pour 4 personnes</t>
  </si>
  <si>
    <t>Pour 6 personnes</t>
  </si>
  <si>
    <t>Pour 8 personnes</t>
  </si>
  <si>
    <t>Raccordement sur Réseau Alimentation Eau</t>
  </si>
  <si>
    <t>ens</t>
  </si>
  <si>
    <t>Raccordement sur Réseau Alimentation Electrique</t>
  </si>
  <si>
    <t>SIGNALISATION DE CHANTIER</t>
  </si>
  <si>
    <t>Panneau de chantier, signalisation travaux</t>
  </si>
  <si>
    <t>Installation et repliement panneau information 1,20 x 0,80 m sur poteaux suivant indication du maître d'ouvrage</t>
  </si>
  <si>
    <t>Installation et repliement panneau information 1,50 x 1,50 m sur poteaux suivant indication du maître d'ouvrage</t>
  </si>
  <si>
    <t>Installation et repliement panneau information 1,50 x 3,00 m sur poteaux suivant indication du maître d'ouvrage</t>
  </si>
  <si>
    <t>ECHAFAUDAGE</t>
  </si>
  <si>
    <t>Echafaudage lourd</t>
  </si>
  <si>
    <t>Transport dans un rayon de 0 à 50 km, pour son amenée ou son repliement</t>
  </si>
  <si>
    <t>Montage par une équipe spécialisée, comprenant le chargement au dépôt, le déchargement sur le chantier, le montage des éléments d'échafaudage, compris la mise en œuvre des points d'ancrage, planchers, échelles , garde-corps et filets de protection</t>
  </si>
  <si>
    <t>M2</t>
  </si>
  <si>
    <t>J</t>
  </si>
  <si>
    <t>Démontage par une équipe spécialisée, comprenant le démontage des éléments d'échafaudage, le chargement sur le chantier et le déchargement au dépôt</t>
  </si>
  <si>
    <t>Echafaudage volant largeur 3M</t>
  </si>
  <si>
    <t>Transport aller / retour - installation -dépose dans un rayon de 0 à 50 km</t>
  </si>
  <si>
    <t>ETAIEMENT</t>
  </si>
  <si>
    <t xml:space="preserve">Etai métallique comprenant le transport aller / retour par véhicule léger, la mise en place, la dépose </t>
  </si>
  <si>
    <t>De 1M à 4M</t>
  </si>
  <si>
    <t>Poutrelle en aluminium pour étaiement - Tour d'étaiement</t>
  </si>
  <si>
    <t xml:space="preserve">Transport à la tonne de tous échafaudages et étaiement dans rayon de 50 km comprenant l'installation à la tonne, compris le chargement au dépôt, le déchargement sur le chantier, le montage par une équipe spécialisée </t>
  </si>
  <si>
    <t>T</t>
  </si>
  <si>
    <t>Repliement à la tonne compris le démontage des éléments d'étaiement par une équipe spécialisée, le chargement sur le chantier et le déchargement au dépôt</t>
  </si>
  <si>
    <t>Location à la journée d'échafaudage</t>
  </si>
  <si>
    <t>PROTECTION HORIZONTALE, VERTICALE OU INCLINEE</t>
  </si>
  <si>
    <t>Filet pare chute</t>
  </si>
  <si>
    <t>Filet pare gravois</t>
  </si>
  <si>
    <t>Bâche de protection</t>
  </si>
  <si>
    <t>Bâche lourde en toile</t>
  </si>
  <si>
    <t>Bâche légère en PVC</t>
  </si>
  <si>
    <t>Remaniement de bâche</t>
  </si>
  <si>
    <t> PROTECTIONS</t>
  </si>
  <si>
    <t>Cloison de cantonnement des zones travaux :
BA 13 sur ossature bois ou métallique compris tous jointoiements nécessaires pour une étanchéité parfaite</t>
  </si>
  <si>
    <t>BA 13 sur ossature bois ou métallique compris tous jointoiements nécessaires pour une étanchéité parfaite.</t>
  </si>
  <si>
    <t>Polyane fixé par adhésif sur murs</t>
  </si>
  <si>
    <t>Polyane double peau fixé par adhésif sur murs</t>
  </si>
  <si>
    <t>Polyane fixé par adhésif au sol</t>
  </si>
  <si>
    <t>Polyane double peau fixé par adhésif au sol</t>
  </si>
  <si>
    <t>Bâche de protection avec système potelets "QUICKPRO" ou équivalent</t>
  </si>
  <si>
    <t>Plaque de contreplaqué sur ossature bois ou métallique compris tous jointoiements nécessaires pour une étanchéité parfaite.</t>
  </si>
  <si>
    <t>Mise en place de tapis scotch</t>
  </si>
  <si>
    <t>MATERIEL D'EXECUTION</t>
  </si>
  <si>
    <t>Treuil électrique 200 kg</t>
  </si>
  <si>
    <t>Transport - Installation et repliement</t>
  </si>
  <si>
    <t>Goulotte à gravois</t>
  </si>
  <si>
    <t>Compresseur</t>
  </si>
  <si>
    <t>Transport - Installation d'un compresseur air 40 CV et repliement</t>
  </si>
  <si>
    <t>Groupe électrogène</t>
  </si>
  <si>
    <t>Transport- Installation et repliement</t>
  </si>
  <si>
    <t>Nacelle télescopique automotrice livrée sur site</t>
  </si>
  <si>
    <t>Pompe de relevage pneumatique comprenant tout raccordement et tuyaux d'évacuation</t>
  </si>
  <si>
    <t>Transport - installation et repliement</t>
  </si>
  <si>
    <t>ENLEVEMENT DES GRAVOIS</t>
  </si>
  <si>
    <t>Chargement en camions et enlèvement de tous gravois en décharges publiques, compris montage ou descente et sortie</t>
  </si>
  <si>
    <t>M3</t>
  </si>
  <si>
    <t>TERRASSEMENTS / DEMOLITIONS</t>
  </si>
  <si>
    <t>TERRASSEMENT</t>
  </si>
  <si>
    <t>Débroussaillage</t>
  </si>
  <si>
    <t>Manuel</t>
  </si>
  <si>
    <t>Mécanique</t>
  </si>
  <si>
    <t>Evacuation aux décharges y compris foisonnement de 40 %</t>
  </si>
  <si>
    <t xml:space="preserve">classe 1 </t>
  </si>
  <si>
    <t>m3</t>
  </si>
  <si>
    <t>classe 2</t>
  </si>
  <si>
    <t xml:space="preserve">classe 3 </t>
  </si>
  <si>
    <t>FOUILLE EN EXCAVATION, DEBLAI, TRANCHEE</t>
  </si>
  <si>
    <t>Exécutées manuellement</t>
  </si>
  <si>
    <t>Au M3 quelque soit les matériaux</t>
  </si>
  <si>
    <t>Exécutées mécaniquement</t>
  </si>
  <si>
    <t>Au m3 excavable</t>
  </si>
  <si>
    <t>Blindage de tranchée</t>
  </si>
  <si>
    <t>Enlèvement de terres excédentaires en décharge compris toutes sujétions droits 
et taxes de décharge.</t>
  </si>
  <si>
    <t>FOUILLES - RIGOLE - TROU</t>
  </si>
  <si>
    <t>Au M3 excavable</t>
  </si>
  <si>
    <t>Démolition de formes et dallages</t>
  </si>
  <si>
    <t>Formes sèches</t>
  </si>
  <si>
    <t>DEMOLITION FONDATION OU MAÇONNERIE HORIZONTALE</t>
  </si>
  <si>
    <t>Exécutée manuellement</t>
  </si>
  <si>
    <t>Maçonnerie briques ou moellons hourdée au mortier de ciment</t>
  </si>
  <si>
    <t>Béton non armé</t>
  </si>
  <si>
    <t>Exécutée à l'engin mécanique</t>
  </si>
  <si>
    <t>Béton armé</t>
  </si>
  <si>
    <t xml:space="preserve">DEMOLITION  MAÇONNERIE VERTICALE </t>
  </si>
  <si>
    <t>REMBLAIEMENT DE TRANCHEE</t>
  </si>
  <si>
    <t>Exécuté manuellement</t>
  </si>
  <si>
    <t>En sablon</t>
  </si>
  <si>
    <t>En gravillon</t>
  </si>
  <si>
    <t>Au M3 en matériaux propres à la réutilisation</t>
  </si>
  <si>
    <t>Exécuté à la machine</t>
  </si>
  <si>
    <t>Au M3 en matériaux propres à la réutilisation.</t>
  </si>
  <si>
    <t>BETON MORTIER COFFRAGE FERRAILLAGE</t>
  </si>
  <si>
    <t>Fabrication Mécanique sur le Chantier par Centrale</t>
  </si>
  <si>
    <t>Compris main d'œuvre et toutes fournitures</t>
  </si>
  <si>
    <t>Béton</t>
  </si>
  <si>
    <t>Béton de gravillon dosé à 350 kg</t>
  </si>
  <si>
    <t>Mortier</t>
  </si>
  <si>
    <t>Mortier de ciment dosé à 350 kg</t>
  </si>
  <si>
    <t>Mortier bâtard dosé à 350 kg (115 kg ciment+235 kg chaux)</t>
  </si>
  <si>
    <t>MAJORATION POUR FABRICATION MANUELLE SUR CHANTIER</t>
  </si>
  <si>
    <t>FONDATIONS</t>
  </si>
  <si>
    <t>Béton de propreté de 0,05 m d’épaisseur</t>
  </si>
  <si>
    <t>Béton de remplissage pour rigoles, tranchées ou trous</t>
  </si>
  <si>
    <t>Plus value au Kg d'acier supplémentaire.</t>
  </si>
  <si>
    <t>KG</t>
  </si>
  <si>
    <t>COULAGE BETON DE CHANTIER</t>
  </si>
  <si>
    <t>Compris main d'œuvre et toutes fournitures dont armatures Béton armé</t>
  </si>
  <si>
    <t>Semelle isolée, semelle filante, longrine</t>
  </si>
  <si>
    <t xml:space="preserve">COFFRAGE </t>
  </si>
  <si>
    <t>Fabrication sans réemploi</t>
  </si>
  <si>
    <t>Coffrage bois ordinaire, pour les ouvrages ne nécessitant pas un parement fini de qualité</t>
  </si>
  <si>
    <t>Coffrage panneaux C.P pour parement finition soignée</t>
  </si>
  <si>
    <t>FABRICATION ARMATURE POUR BETON</t>
  </si>
  <si>
    <t>Armatures en barres</t>
  </si>
  <si>
    <t>Acier doux ø 5 à 8 mm</t>
  </si>
  <si>
    <t>Treillis soudé</t>
  </si>
  <si>
    <t>Treillis soudé ø 3,5mm en panneau maille 150x150 mm (1,00 kg/m2)</t>
  </si>
  <si>
    <t>Grillage</t>
  </si>
  <si>
    <t>Grillage pour enduit mortier</t>
  </si>
  <si>
    <t>OUVRAGE COMPLEMENTAIRE SUR STRUCTURE BETON</t>
  </si>
  <si>
    <t>Surfaçage des bétons</t>
  </si>
  <si>
    <t>Ragréage ordinaire</t>
  </si>
  <si>
    <t>Partie verticale</t>
  </si>
  <si>
    <t>OUVRAGES COMPOSES EN BETON ARME</t>
  </si>
  <si>
    <t>OUVRAGE EN BETON FABRIQUE SUR LE CHANTIER</t>
  </si>
  <si>
    <t xml:space="preserve">Comprenant le béton, le coffrage, l'armature </t>
  </si>
  <si>
    <t>Voile</t>
  </si>
  <si>
    <t>Voile refend ép. 0,15 m</t>
  </si>
  <si>
    <t>Voile périphérique ou refend ép. 0,20 m</t>
  </si>
  <si>
    <t>Poteau dans coffrage bois</t>
  </si>
  <si>
    <t>0,20 x 0,20 m</t>
  </si>
  <si>
    <t>0,30 x 0,30 m</t>
  </si>
  <si>
    <t>Poteau dans coffrage carton</t>
  </si>
  <si>
    <t>Rond ø 0,20 m</t>
  </si>
  <si>
    <t>Carré 0,20x0,20 m</t>
  </si>
  <si>
    <t>Poutre linteau</t>
  </si>
  <si>
    <t>0,20 x 0,25 m ht</t>
  </si>
  <si>
    <t>OUVRAGE EN BETON PRET A L'EMPLOI LIVRE SUR LE CHANTIER</t>
  </si>
  <si>
    <t>Hors coffrage mais compris tout transport, manutention et mise en œuvre</t>
  </si>
  <si>
    <t>Voile périphérique ép. 0,16 m</t>
  </si>
  <si>
    <t>Majoration par cm supplémentaire</t>
  </si>
  <si>
    <t>PAROIS VERTICALES MAÇONNEES</t>
  </si>
  <si>
    <t>BLOC AGGLOMERE DE CIMENT</t>
  </si>
  <si>
    <t>Aggloméré de ciment plein</t>
  </si>
  <si>
    <t>De 5 cm d'ép. (5x20x50 cm)</t>
  </si>
  <si>
    <t>De 10 cm d'ép. (10x20x50 cm)</t>
  </si>
  <si>
    <t>De 15 cm d'ép. (15x20x50 cm)</t>
  </si>
  <si>
    <t>De 20 cm d'ép. (20x20x50 cm)</t>
  </si>
  <si>
    <t>Aggloméré de ciment creux</t>
  </si>
  <si>
    <t>Bloc chainage</t>
  </si>
  <si>
    <t>BRIQUE CREUSE EN POSE TRADITIONNELLE</t>
  </si>
  <si>
    <t>Brique plâtrière terre cuite</t>
  </si>
  <si>
    <t>385 x 40 x 250</t>
  </si>
  <si>
    <t>385 x 50 x 300</t>
  </si>
  <si>
    <t>570 x 80 x 300</t>
  </si>
  <si>
    <t>570 x 100 x 300</t>
  </si>
  <si>
    <t>BRIQUES TERRE CUITE</t>
  </si>
  <si>
    <t>Briques pleine à hourdir au mortier</t>
  </si>
  <si>
    <t>50 x 110 x 220</t>
  </si>
  <si>
    <t>Briques creuses à hourdir</t>
  </si>
  <si>
    <t>Briques de parement épaisseur 0.06</t>
  </si>
  <si>
    <t>Parement vertical plan en plaquettes de 20x54x220 mm</t>
  </si>
  <si>
    <t>FORME DALLAGE ET CHAPE BETON LIVRE PRET A L'EMPLOI</t>
  </si>
  <si>
    <t>FORME EN BETON</t>
  </si>
  <si>
    <t>De 10 cm d'ép.</t>
  </si>
  <si>
    <t>De 15 cm d'ép.</t>
  </si>
  <si>
    <t>En matériaux divers employés sans addition de liant pour isolation, compris régalage cailloux, gravillon, sable</t>
  </si>
  <si>
    <t>DALLAGE ET CHAPE REFLUEE</t>
  </si>
  <si>
    <t>DALLAGE ET CHAPE INCORPOREE BOUCHARDEE</t>
  </si>
  <si>
    <t>De 12 cm d'ép.</t>
  </si>
  <si>
    <t>CHAPE RAPPORTEE</t>
  </si>
  <si>
    <t>De 3 cm d'ép.</t>
  </si>
  <si>
    <t>CHAPE ANTIDERAPANTE</t>
  </si>
  <si>
    <t>Avec striage orienté (redents) ép. 5 cm</t>
  </si>
  <si>
    <t>ISOLATION SOUS DALLAGE</t>
  </si>
  <si>
    <t>Panneau rigide en laine de roche relevé périphérique ép. 20 mm</t>
  </si>
  <si>
    <t>Panneau rigide de polystyrène expansé relevé périphérique ép. 40 mm, ht 12 cm</t>
  </si>
  <si>
    <t>Panneau rigide de polystyrène expansé relevé périphérique ép. 50 mm, ht 12 cm</t>
  </si>
  <si>
    <t>Majoration par cm de ht supplémentaire ép. 40 mm</t>
  </si>
  <si>
    <t>Panneau rigide de polystyrène expansé ép. 50 mm en 1 couche</t>
  </si>
  <si>
    <t>Panneau rigide de polystyrène expansé ép. 60 mm en 1 couche</t>
  </si>
  <si>
    <t>Panneau rigide de polystyrène expansé ép. 70 mm en 2 couches croisées</t>
  </si>
  <si>
    <t>Panneau rigide de polystyrène expansé ép. 44 mm en 1 couche</t>
  </si>
  <si>
    <t>Panneau rigide de polystyrène expansé ép. 61 mm en 1 couche</t>
  </si>
  <si>
    <t>Panneau rigide de polystyrène expansé ép. 62 mm en 2 couches croisées</t>
  </si>
  <si>
    <t>OUVRAGES COMPLEMENTAIRES</t>
  </si>
  <si>
    <t>Application de résine d'adhérence sous chape</t>
  </si>
  <si>
    <t>Traitement de surface par durcisseur</t>
  </si>
  <si>
    <t>OUVRAGES COMPLEMENTAIRES AU METRE LINEAIRE</t>
  </si>
  <si>
    <t>Joint de dilatation</t>
  </si>
  <si>
    <t>Joint en produit plastique mis en œuvre à la pompe</t>
  </si>
  <si>
    <t>Couverture de joint par profilé aluminium largeur 8cm</t>
  </si>
  <si>
    <t>Façon de caniveau à 2 pentes</t>
  </si>
  <si>
    <t>Enduit sur marche et contremarche en ciment, avec arête arrondie</t>
  </si>
  <si>
    <t>Nez de marche antidérapant aluminium brossé 55x33 mm, vissé</t>
  </si>
  <si>
    <t>ETANCHEITE-PROTECTION-ENDUIT-JOINTOIEMENT</t>
  </si>
  <si>
    <t>Etanchéité soubassement enterré agglos béton, parpaings pierre, béton cellulaire</t>
  </si>
  <si>
    <t>Les deux couches</t>
  </si>
  <si>
    <t>Etanchéité type cuvelage soubassement enterré agglos ciment, maçonnerie pierre</t>
  </si>
  <si>
    <t>ENDUIT AU MORTIER DE CIMENT</t>
  </si>
  <si>
    <t>Enduit dressé de 20 mm ép.</t>
  </si>
  <si>
    <t>Sur partie verticale</t>
  </si>
  <si>
    <t>Enduit dressé type monument historique</t>
  </si>
  <si>
    <t>ENDUIT DU COMMERCE LIANTS HYDRAULIQUE ET ORGANIQUE</t>
  </si>
  <si>
    <t>Tyrolien 3 à 5 mm</t>
  </si>
  <si>
    <t>Mortier plâtre chaux 45 mm Monocouche manuel 15mm</t>
  </si>
  <si>
    <t>Revêtement plastique épais qualité courante, fourniture comprise</t>
  </si>
  <si>
    <t>Enduit taloché application manuelle</t>
  </si>
  <si>
    <t>Enduit souple talochée application manuelle</t>
  </si>
  <si>
    <t>Joint creux réservé par tasseau</t>
  </si>
  <si>
    <t>Baguette plastique pour joint de fractionnement</t>
  </si>
  <si>
    <t>Couvre-joint de dilatation plat en aluminium largeur 80mm</t>
  </si>
  <si>
    <t>JOINTOIEMENT</t>
  </si>
  <si>
    <t>Refoulement des joints en montant</t>
  </si>
  <si>
    <t>Sur briques creuses, agglomérés ciment</t>
  </si>
  <si>
    <t>Sur moellons, meulières</t>
  </si>
  <si>
    <t>Rejointoiement sur maçonnerie ancienne</t>
  </si>
  <si>
    <t>Sur briques pleines</t>
  </si>
  <si>
    <t>TRAVAUX DE REFECTION</t>
  </si>
  <si>
    <t>Démolition partielle d'enduit plâtre</t>
  </si>
  <si>
    <t>En parties verticales</t>
  </si>
  <si>
    <t xml:space="preserve">En plafond, sous face, rampant </t>
  </si>
  <si>
    <t>Réfection partielle enduit plâtre (piquage, enduit et repassage)</t>
  </si>
  <si>
    <t>Réfection partielle enduit plâtre (dégagement, rebouchage fente, enduit+finition)</t>
  </si>
  <si>
    <t xml:space="preserve">En parties verticales </t>
  </si>
  <si>
    <t>Rebouchage de crevasse de 0,5 à 1,00 CM</t>
  </si>
  <si>
    <t xml:space="preserve">En plafond </t>
  </si>
  <si>
    <t>CONDUIT EN FIBRES-CIMENT</t>
  </si>
  <si>
    <t>Coude à 45°</t>
  </si>
  <si>
    <t>De 200x200 mm</t>
  </si>
  <si>
    <t>De 300x300 mm</t>
  </si>
  <si>
    <t>Coude à 90°</t>
  </si>
  <si>
    <t>Aspirateur de souche</t>
  </si>
  <si>
    <t>Collier supplémentaire</t>
  </si>
  <si>
    <t>Collier de 220x220 mm</t>
  </si>
  <si>
    <t>Collier de 320x320 mm</t>
  </si>
  <si>
    <t>OUVRAGES PARTICULIERS AUX CONDUITS</t>
  </si>
  <si>
    <t>Hourdage de trémie</t>
  </si>
  <si>
    <t>Jusqu'à 1,00x1,00 m ou dimensions équivalentes</t>
  </si>
  <si>
    <t>Habillage de souche</t>
  </si>
  <si>
    <t>En brique creuse de 5 cm d'ép.</t>
  </si>
  <si>
    <t>Couronnement de souche</t>
  </si>
  <si>
    <t>Pour conduit double</t>
  </si>
  <si>
    <t>Aspirateur statique</t>
  </si>
  <si>
    <t>(20x20) cm</t>
  </si>
  <si>
    <t>(30x30) cm</t>
  </si>
  <si>
    <t>Mitron en terre cuite</t>
  </si>
  <si>
    <t>ø 19 x 50 cm ht</t>
  </si>
  <si>
    <t>Grille de ventilation</t>
  </si>
  <si>
    <t>Jusqu'à 200x200 mm scellée</t>
  </si>
  <si>
    <t>Prise d'air extérieure</t>
  </si>
  <si>
    <t>Dans mur de 0,25 m d'ép.</t>
  </si>
  <si>
    <t>Dans mur de 0,45 m d'ép.</t>
  </si>
  <si>
    <t>PRIX COMPOSES POUR OUVRAGES DIVERS</t>
  </si>
  <si>
    <t>CORNICHE BANDEAU ACROTERE</t>
  </si>
  <si>
    <t>Corniche d'entablement moulurée</t>
  </si>
  <si>
    <t>Corniche de larg. 0,40 x ht 0,20 m</t>
  </si>
  <si>
    <t>APPUI SEUIL</t>
  </si>
  <si>
    <t>En béton moulé compris boisage, larmier, rejingot, enduit</t>
  </si>
  <si>
    <t>PAILLASSE TABLETTE 10 cm</t>
  </si>
  <si>
    <t>En béton brut, pour être carrelé, y compris boisage et armatures</t>
  </si>
  <si>
    <t>SOCLE</t>
  </si>
  <si>
    <t>Simple de 0,10 m d'épaisseur</t>
  </si>
  <si>
    <t>En béton brut, pour être carrelé, y compris boisage</t>
  </si>
  <si>
    <t>Socle anti-vibratile</t>
  </si>
  <si>
    <t>D'une surface comprise entre 100 et 400 cm2</t>
  </si>
  <si>
    <t>TABLIER DE BAIGNOIRE</t>
  </si>
  <si>
    <t>En carreaux de plâtre hydrofugé de 7 cm d'ép.</t>
  </si>
  <si>
    <t>DEMOLITION OU REFECTION DE SOL</t>
  </si>
  <si>
    <t>En pavés grès récupérés</t>
  </si>
  <si>
    <t>En béton de 10 cm d'ép. légèrement armé</t>
  </si>
  <si>
    <t>CANALISATION</t>
  </si>
  <si>
    <t>GRILLAGE AVERTISSEUR</t>
  </si>
  <si>
    <t>Grillage avertisseur</t>
  </si>
  <si>
    <t>CANALISATIONS EN PVC COMPOSITE</t>
  </si>
  <si>
    <t>Tuyau</t>
  </si>
  <si>
    <t>ø 100 mm</t>
  </si>
  <si>
    <t>ø 125 mm</t>
  </si>
  <si>
    <t>ø 160 mm</t>
  </si>
  <si>
    <t>ø 200 mm</t>
  </si>
  <si>
    <t>ø 250 et 300 mm</t>
  </si>
  <si>
    <t>Coupement de tuyau en place</t>
  </si>
  <si>
    <t>Jusqu'à ø 200 mm</t>
  </si>
  <si>
    <t>CANALISATIONS EN FONTE</t>
  </si>
  <si>
    <t>Diamètre 100/120 et 125</t>
  </si>
  <si>
    <t>Diamètre 150</t>
  </si>
  <si>
    <t>Diamètre 200</t>
  </si>
  <si>
    <t>Diamètre 250 et 300</t>
  </si>
  <si>
    <t>Dépose de tuyau, compris sortie et enlèvement, coupe et déboîtage sur prix de pose</t>
  </si>
  <si>
    <t>Coef</t>
  </si>
  <si>
    <t>CANALISATION EN BETON ARME</t>
  </si>
  <si>
    <t>GAINE, FOURREAU</t>
  </si>
  <si>
    <t>Gaine Telecom en polyéthylène, en couronne</t>
  </si>
  <si>
    <t>ø 40 mm</t>
  </si>
  <si>
    <t>ø 80 mm</t>
  </si>
  <si>
    <t>REGARDS DE BRANCHEMENT</t>
  </si>
  <si>
    <t>Regard compteur d'eau</t>
  </si>
  <si>
    <t>De 1,00x1,00x 1,00 m ht</t>
  </si>
  <si>
    <t>REGARD</t>
  </si>
  <si>
    <t>En parpaing plein à finition brute</t>
  </si>
  <si>
    <t>De 0,80x0,80 x 0,85 m ht</t>
  </si>
  <si>
    <t>Chaque 0,22 m ht en + ou en -</t>
  </si>
  <si>
    <t>De 1,00x1,00 x1,00 m ht</t>
  </si>
  <si>
    <t>Chaque 0,22 m de ht en + ou en -</t>
  </si>
  <si>
    <t>SIPHON DE SOL</t>
  </si>
  <si>
    <t>Siphon de sol en fonte</t>
  </si>
  <si>
    <t>Sortie ø 75 mm modèle haut</t>
  </si>
  <si>
    <t>Sortie ø 100 mm modèle haut</t>
  </si>
  <si>
    <t>Siphon cloche rond en fonte</t>
  </si>
  <si>
    <t>Grille ø 250 mm à sortie verticale ø 100 mm</t>
  </si>
  <si>
    <t>Grille ø 300 mm à sortie verticale ø 125 mm</t>
  </si>
  <si>
    <t>Grille 300x300 mm à sortie verticale ø 125 mm</t>
  </si>
  <si>
    <t>Siphons de sol en PVC</t>
  </si>
  <si>
    <t>A cloche 250x250 à sortie verticale ø 100 mm</t>
  </si>
  <si>
    <t>A panier 300x300 à sortie horizontale ø 110 mm</t>
  </si>
  <si>
    <t>CANIVEAUX</t>
  </si>
  <si>
    <t>En polypropylène</t>
  </si>
  <si>
    <t>De 0,13 m de largeur longueur 2,50 m</t>
  </si>
  <si>
    <t>De 0,20 m de largeur , longueur 2,50 m</t>
  </si>
  <si>
    <t>Caniveau préfabriqué en béton</t>
  </si>
  <si>
    <t>Avec grille en fonte</t>
  </si>
  <si>
    <t>BRANCHEMENT RACCORDEMENT</t>
  </si>
  <si>
    <t>De canalisation</t>
  </si>
  <si>
    <t>Sur regard en agglomérés ciment</t>
  </si>
  <si>
    <t>Sur ovoïde</t>
  </si>
  <si>
    <t>DEMOLITION</t>
  </si>
  <si>
    <t>ETAIEMENT CONFORTATIF</t>
  </si>
  <si>
    <t>Etaiement linéaire sous plancher, composé de lisses haute et basse en madriers ou bastaings, étais verticaux en bois ou métalliques, y compris cales et scellement</t>
  </si>
  <si>
    <t>Chevalement sous gros mur à conserver jusqu'à 3 m de hauteur, composé de semelles, étais, traverses, entretoises, cales, y compris percement de mur et scellement</t>
  </si>
  <si>
    <t>Etrésillonnement de baie jusqu'à 3 m2, compris calage et scellement</t>
  </si>
  <si>
    <t>OUVRAGES VERTICAUX</t>
  </si>
  <si>
    <t>Matériaux creux, plâtre, béton cellulaire</t>
  </si>
  <si>
    <t>A la masse ou pioche</t>
  </si>
  <si>
    <t>Au marteau piqueur</t>
  </si>
  <si>
    <t>Toute maçonnerie hormis matériaux creux</t>
  </si>
  <si>
    <t>Béton armé, compris coupe des aciers</t>
  </si>
  <si>
    <t>TRANSFORMATION REPARATION</t>
  </si>
  <si>
    <t>PERCEMENT - TRANCHEE - SCELLEMENT</t>
  </si>
  <si>
    <t>Percement à la pointerolle (20x20) jusqu'à 25 cm profondeur</t>
  </si>
  <si>
    <t>Percement à l'outillage électrique ou pneumatique (20x20) jusqu'à 20 cm profondeur</t>
  </si>
  <si>
    <t>Percement à l'outillage électrique ou pneumatique (30x30) jusqu'à 25 cm profondeur</t>
  </si>
  <si>
    <t>Percement à l'outillage électrique ou pneumatique (30x30) jusqu'à 20 cm profondeur</t>
  </si>
  <si>
    <t>CAROTTAGE</t>
  </si>
  <si>
    <t>Carottage ø 100 mm</t>
  </si>
  <si>
    <t>Carottage ø 150 mm</t>
  </si>
  <si>
    <t>Carottage ø 200 mm</t>
  </si>
  <si>
    <t>DESCELLEMENT, TRANCHEE , REFOUILLEMENT</t>
  </si>
  <si>
    <t>Descellement, bouchement, raccord plâtre 0,20x0,20 m prof. dans plâtre</t>
  </si>
  <si>
    <t>Descellement, bouchement, raccord ciment 0,20x0,20 m prof. dans ciment</t>
  </si>
  <si>
    <t>Tranchée encastrement 0,10 x 0,10 m, scellement (matériaux tendres, creux)</t>
  </si>
  <si>
    <t>Tranchée d'engravure, dans maçonnerie creuse</t>
  </si>
  <si>
    <t>Tranchée d'engravure, dans maçonnerie pleine</t>
  </si>
  <si>
    <t>RECOUPEMENT, CALFEUTREMENT, SOLIN</t>
  </si>
  <si>
    <t>Recoupement ou démolition d'ouvrages linéaires en plâtre</t>
  </si>
  <si>
    <t>Recoupement ou démolition d'ouvrages linéaires en béton</t>
  </si>
  <si>
    <t>Calfeutrement, bouchement de fissures</t>
  </si>
  <si>
    <t>Solin, glacis, garnissage, etc.</t>
  </si>
  <si>
    <t>Raccords d'enduit au mortier de ciment jusqu'à 0,20 m ø ou de côté</t>
  </si>
  <si>
    <t>Raccord d'enduit au mortier de ciment jusqu'à 0,20 m de large (naissance)</t>
  </si>
  <si>
    <t>SCELLEMENT</t>
  </si>
  <si>
    <t>Scellement au plâtre d'huisserie à 1 ou 2 vantaux sur cloison</t>
  </si>
  <si>
    <t>Scellement de bâti à 1 ou 2 vantaux sur gros mur</t>
  </si>
  <si>
    <t>Scellement de porte d'entrée à 1 ou 2 vantaux</t>
  </si>
  <si>
    <t>Scellement de porte-fenêtre à 1 ou 2 vantaux</t>
  </si>
  <si>
    <t>Scellement de volet sur gond à 1 vantail pour fenêtre</t>
  </si>
  <si>
    <t>Scellement de volet sur gond à 2 vantaux pour fenêtre</t>
  </si>
  <si>
    <t>Fixation de persienne métallique 4 vantaux pour fenêtre</t>
  </si>
  <si>
    <t>Scellement de porte de garage sur bâti à 2 ou 4 vantaux</t>
  </si>
  <si>
    <t>Scellement de barre d'appui</t>
  </si>
  <si>
    <t>Scellement de barreaudage de défense sur fenêtre</t>
  </si>
  <si>
    <t>Scellement de trappe, grille de ventilation</t>
  </si>
  <si>
    <t>Pour porte à 1 vantail</t>
  </si>
  <si>
    <t>Pour porte à 2 vantaux</t>
  </si>
  <si>
    <t>Dans cloison légère</t>
  </si>
  <si>
    <t>Pour fenêtre de 1,80x1,25 m</t>
  </si>
  <si>
    <t>CREATION DE BAIE DANS VOILE BETON A L'OUTIL DIAMANTE</t>
  </si>
  <si>
    <t>Dans mur de 15 cm d'épaisseur</t>
  </si>
  <si>
    <t>Ouverture de 1.00 x 2.10 m ht</t>
  </si>
  <si>
    <t>Ouverture de 1,60 x 2,10 m ht</t>
  </si>
  <si>
    <t>Dans mur de 18 cm d'épaisseur</t>
  </si>
  <si>
    <t>Ouverture de 1,00 x 2,10 m ht</t>
  </si>
  <si>
    <t>Ouverture de 1,20 x 2,10 m ht</t>
  </si>
  <si>
    <t>PERCEMENT ET FAÇONNEMENT DE TREMIES</t>
  </si>
  <si>
    <t>Jusqu'à 1 m2</t>
  </si>
  <si>
    <t>Dans plafond plâtre ou terre cuite</t>
  </si>
  <si>
    <t>Dans plancher préfabriqué béton</t>
  </si>
  <si>
    <t>Création de trémie à l'outil diamanté dans plancher b.a.</t>
  </si>
  <si>
    <t>Trémie de 1,00x1,00 m x 20 cm ép.</t>
  </si>
  <si>
    <t>Trémie de 2,00 x 2,00 m x 20 cm ép.</t>
  </si>
  <si>
    <t>BOUCHEMENT DE BAIES</t>
  </si>
  <si>
    <t>Sur cloison de 7 cm d'ép. tous matériaux</t>
  </si>
  <si>
    <t>Sur mur de 0,25 m d'ép. en parpaing creux enduit sur 2 faces</t>
  </si>
  <si>
    <t>BOUCHEMENT DE TREMIES</t>
  </si>
  <si>
    <t>Dans plancher fer, béton préfabriqué, dalle pleine</t>
  </si>
  <si>
    <t>REPRISE LOCALISEE DE MUR DE CLOTURE</t>
  </si>
  <si>
    <t>En moellon ou en meuliere jusqu'à 0,250 m3 comprenant : démolition, sortie de gravois, gobetis, reprise en briques pleines ordinaires ou petits moellons refendus, liaisonnement, jointoiement ou raccords d'enduit en plâtre ou ciment</t>
  </si>
  <si>
    <t>PLATRERIE (PLAQUE DE PLATRE)</t>
  </si>
  <si>
    <t>CLOISON, ENDUIT, FINITION DECORATION EN PLATRE</t>
  </si>
  <si>
    <t>Briques plâtrières hourdées au plâtre</t>
  </si>
  <si>
    <t>Simple alvéole</t>
  </si>
  <si>
    <t>De 5 cm d'ép. Indice min. 33 dB (A)</t>
  </si>
  <si>
    <t>Double alvéole</t>
  </si>
  <si>
    <t>De 7 cm d'ép. Indice min. 34 dB (A)</t>
  </si>
  <si>
    <t>CARREAUX DE PLATRE A PAREMENT LISSE</t>
  </si>
  <si>
    <t>Carreaux standards</t>
  </si>
  <si>
    <t>De 5 cm d'ép. Indice min. 31 dB (A)</t>
  </si>
  <si>
    <t>Carreaux alvéolés</t>
  </si>
  <si>
    <t>De 5 cm d'ép. Indice min. 30 dB (A)</t>
  </si>
  <si>
    <t>De 10 cm d'ép. Indice min. 38 dB (A)</t>
  </si>
  <si>
    <t>OUVRAGE COMPLEMENTAIRES CARREAUX DE PLATRE</t>
  </si>
  <si>
    <t>Bande résiliente feutre bitumé larg. 50 mm</t>
  </si>
  <si>
    <t>Bande résiliente feutre bitumé larg. 70 mm</t>
  </si>
  <si>
    <t>Bande résiliente feutre bitumé larg. 100 mm</t>
  </si>
  <si>
    <t>U plastique de 50 mm larg.</t>
  </si>
  <si>
    <t>U plastique de 70 mm larg.</t>
  </si>
  <si>
    <t>U plastique de 100 mm larg.</t>
  </si>
  <si>
    <t>Mastic souple de calfeutrement</t>
  </si>
  <si>
    <t>Majoration pour enduit de ratissage sur carreaux de plâtre</t>
  </si>
  <si>
    <t>Scellement huisserie à 1 ou 2 vantaux</t>
  </si>
  <si>
    <t>ENDUIT PLATRE PROJETE PROTECTION INCENDIE</t>
  </si>
  <si>
    <t>Sur dalle béton brute</t>
  </si>
  <si>
    <t>Enduit 20 mm d'ép. EI 60</t>
  </si>
  <si>
    <t>Sur profilés métalliques de forte massivité</t>
  </si>
  <si>
    <t>Enduit 20 mm d'ép. EI 90</t>
  </si>
  <si>
    <t>Sur profilés métalliques de moyenne massivité</t>
  </si>
  <si>
    <t>Enduit 30 mm d'ép. EI 90</t>
  </si>
  <si>
    <t>Sur profilés métalliques de faible massivité</t>
  </si>
  <si>
    <t>Enduit 35 mm d'ép. EI 90</t>
  </si>
  <si>
    <t>ENDUIT PLATRE FIN TRADITIONNEL</t>
  </si>
  <si>
    <t>En partie verticale</t>
  </si>
  <si>
    <t>Sur briques ou agglomérés ciment</t>
  </si>
  <si>
    <t>Sur moellon ou meulière</t>
  </si>
  <si>
    <t>FINITION DECORATION PLATRE</t>
  </si>
  <si>
    <t>Raccords</t>
  </si>
  <si>
    <t>Raccords Autour de dormants ou de plinthes jusqu'à 0.10 m de largeur</t>
  </si>
  <si>
    <t>Raccord d'enduit</t>
  </si>
  <si>
    <t>Jusqu'à 0,20 m de largeur</t>
  </si>
  <si>
    <t>Jusqu'à 0,40 m à l'équerre</t>
  </si>
  <si>
    <t>CLOISON ALVEOLAIRE</t>
  </si>
  <si>
    <t>CLOISON PANNEAUX PREFABRIQUES</t>
  </si>
  <si>
    <t>De 50 mm ép. EI 15 Rw+C 30 dB Ht maxi 2,60 m</t>
  </si>
  <si>
    <t>cloison hydrofuge de 50 mm</t>
  </si>
  <si>
    <t>ml</t>
  </si>
  <si>
    <t>semelle résiliente de 50 mm</t>
  </si>
  <si>
    <t>rail PVC de 50 mm</t>
  </si>
  <si>
    <t>About de cloison ht 3 m</t>
  </si>
  <si>
    <t>Majoration pour pose huisserie 1 vantail</t>
  </si>
  <si>
    <t>Majoration pour pose huisserie 2 vantaux</t>
  </si>
  <si>
    <t>CLOISON PLAQUE DE PLATRE SUR OSSATURE</t>
  </si>
  <si>
    <t>CLOISON STANDARD</t>
  </si>
  <si>
    <t>Cloison constituée de 2 plaques de plâtre de 13 mm</t>
  </si>
  <si>
    <t>Ep. 72 mm, montants simples 48, entraxe 600 EI 30 Rw+C (1) 24 dB (2) 42 dB Ht maxi 2,60 m</t>
  </si>
  <si>
    <t>Ep. 72 mm, montants accolés 48, entraxe 600 EI 30 Rw+C (1) 24 dB (2) 42 dB Ht maxi 3,00 m</t>
  </si>
  <si>
    <t>Cloison constituée de 2 plaques de plâtre de 15 mm</t>
  </si>
  <si>
    <t>Ep. 100 mm, montants simples 70, entraxe 600 EI 30 Rw+C (1) 39 dB (2) 46 dB Ht maxi 3,20 m</t>
  </si>
  <si>
    <t>Ep. 100 mm, montants accolés 70, entraxe 600 EI 30 Rw+C (1) 39 dB (2) 46 dB Ht maxi 3,80 m</t>
  </si>
  <si>
    <t>MAJORATION SUR PLAQUE DE PLATRE</t>
  </si>
  <si>
    <t>Pour plaque à haute résistance au feu</t>
  </si>
  <si>
    <t>A parement standard ép. 13 mm</t>
  </si>
  <si>
    <t>Coupe-feu 1/2H</t>
  </si>
  <si>
    <t>Coupe-feu 1H</t>
  </si>
  <si>
    <t>Pour plaque hydrofuge</t>
  </si>
  <si>
    <t>OUVRAGES COMPLEMENTAIRES POUR CLOISON</t>
  </si>
  <si>
    <t>Bande de renfort ou bande armée</t>
  </si>
  <si>
    <t>Renfort d'angle</t>
  </si>
  <si>
    <t>Cornière d'angle</t>
  </si>
  <si>
    <t>Etanchéité</t>
  </si>
  <si>
    <t>Enduit étanche</t>
  </si>
  <si>
    <t>Bande d'étanchéité</t>
  </si>
  <si>
    <t>Film polyéthylène en pied de cloison jusqu'à 100 mm ép.</t>
  </si>
  <si>
    <t>Support sanitaire</t>
  </si>
  <si>
    <t>Pour bidet ou cuvette avec réservoir encastré</t>
  </si>
  <si>
    <t>Pour lave-mains</t>
  </si>
  <si>
    <t>Pour lavabos</t>
  </si>
  <si>
    <t>CONTRE CLOISON - DOUBLAGE</t>
  </si>
  <si>
    <t>CONTRE-CLOISON COLLEE</t>
  </si>
  <si>
    <t>Plaque de plâtre épaisseur 13mm</t>
  </si>
  <si>
    <t>CONTRE CLOISON SUR OSSATURE METALLIQUE</t>
  </si>
  <si>
    <t>Sur fourrures</t>
  </si>
  <si>
    <t>1 plaque 13 mm Ht maxi 4,50 m</t>
  </si>
  <si>
    <t>Sur montants simples, entraxe 600 mm</t>
  </si>
  <si>
    <t>2 plaques 13 mm montants 48 ép. totale 74 mm Ht maxi 2,50 m</t>
  </si>
  <si>
    <t>Isolation phonique</t>
  </si>
  <si>
    <t>Laine minérale pour contre-cloison</t>
  </si>
  <si>
    <t>100 mm</t>
  </si>
  <si>
    <t>200 mm</t>
  </si>
  <si>
    <t>DOUBLAGE COMPOSITE</t>
  </si>
  <si>
    <t>Panneau plaque de plâtre + polystyrène expansé</t>
  </si>
  <si>
    <t>Ep. 10 + 40 mm R 1,10</t>
  </si>
  <si>
    <t>Ep. 10 + 80 mm R 2,15</t>
  </si>
  <si>
    <t>Panneau plaque de plâtre + polystyrène acoustique</t>
  </si>
  <si>
    <t>Ep. 13 + 70 mm R 2,25 Rw+C 64/67 dB</t>
  </si>
  <si>
    <t xml:space="preserve">Panneau plaque de plâtre + laine minérale </t>
  </si>
  <si>
    <t>Ep. 10 + 50 mm R 1,50</t>
  </si>
  <si>
    <t>PLAFOND PLAQUE DE PLATRE SUR OSSATURE METALLIQUE</t>
  </si>
  <si>
    <t>Avec fourrures 47/50</t>
  </si>
  <si>
    <t>Avec 1 plaque ép. 13 mm</t>
  </si>
  <si>
    <t>OSSATURE PERPENDICULAIRE AUX PLAQUES</t>
  </si>
  <si>
    <t>OSSATURE PRIMAIRE</t>
  </si>
  <si>
    <t>Entraxe suspentes 1,50 m</t>
  </si>
  <si>
    <t>Pour pose sur support métallique</t>
  </si>
  <si>
    <t>Pour fourrure 47/50 en pose parallèle</t>
  </si>
  <si>
    <t>ENCLOISONNEMENT CONDUIT DE VENTILATION - DESENFUMAGE</t>
  </si>
  <si>
    <t>VENTILATION</t>
  </si>
  <si>
    <t>Section 40 dm2</t>
  </si>
  <si>
    <t>DESENFUMAGE</t>
  </si>
  <si>
    <t>Vertical</t>
  </si>
  <si>
    <t>Conduit adossé 1 face 40 dm2</t>
  </si>
  <si>
    <t>Conduit non adossé 40 dm2</t>
  </si>
  <si>
    <t>Horizontal</t>
  </si>
  <si>
    <t>Section 40 dm2 EI 60</t>
  </si>
  <si>
    <t>PLAFOND EN STAFF</t>
  </si>
  <si>
    <t>Plafond suspendu</t>
  </si>
  <si>
    <t>Coffre cache-tuyaux 3 faces (3x30 cm maxi)</t>
  </si>
  <si>
    <t>Coffre cache-tuyaux 2 faces (2x30 cm maxi)</t>
  </si>
  <si>
    <t>CLOISONS SECHES</t>
  </si>
  <si>
    <t>DEPOSE</t>
  </si>
  <si>
    <t>Cloisons de distribution compris ossature (jusqu'à 10 cm d'épaisseur).</t>
  </si>
  <si>
    <t>Cloisons de doublage compris isolant (jusqu'à 10 cm d'épaisseur).</t>
  </si>
  <si>
    <t>Ouverture de baie dans cloison PLACOSTIL revêtue de parement en BA13</t>
  </si>
  <si>
    <t>de 1,00 x 2,10 hauteur maximum</t>
  </si>
  <si>
    <t>Au-delà par tranche de 0,50 ml</t>
  </si>
  <si>
    <t>Pour création châssis</t>
  </si>
  <si>
    <t>POSE</t>
  </si>
  <si>
    <t>Cloisons type PLACOSTYL des Ets Placoplâtre composées de rails hauts, bas et  ossature acier galvanisé et plaques de plâtre cartonnées</t>
  </si>
  <si>
    <t>Renfort au droit des appareils sanitaires, lisses protections, blocs portes, façon de bande joints entre plaques etc…</t>
  </si>
  <si>
    <t>Isolation par laine de verre classée M0 de 45 m/m ou 75 m/m suivant cloisons.</t>
  </si>
  <si>
    <t xml:space="preserve">Haute dureté CF 1/2 H </t>
  </si>
  <si>
    <t>Cloison simple peau 72 mm, parements constitués de 1 plaque Placoplâtre BA 13</t>
  </si>
  <si>
    <t>Plus value pour plaque PPM Placomarine (par face).</t>
  </si>
  <si>
    <t>Haute dureté CF 1H</t>
  </si>
  <si>
    <t>Cloison double peau 98 mm, parements constitués de 2 plaques Placoplâtre BA 13</t>
  </si>
  <si>
    <t>Cloison simple peau 98 mm, parements constitués de 1 plaque Placoplâtre BA 18</t>
  </si>
  <si>
    <t>Très haute dureté CH 1H</t>
  </si>
  <si>
    <t>Cloison simple peau 72 mm, parements constitués de 1 plaque Placodur BA 13</t>
  </si>
  <si>
    <t>Cloison simple peau 72 mm, parements constitués de 1 plaque Placodur BA 18</t>
  </si>
  <si>
    <t>Spécial feu CH 2H</t>
  </si>
  <si>
    <t>Cloison double peau 98 mm, parements constitués de 2 plaques Placoflam BA 13</t>
  </si>
  <si>
    <t>Cloison double peau 132 mm constituée de 2 plaques Placoflam PPF BA 15</t>
  </si>
  <si>
    <r>
      <t xml:space="preserve">Cloisons </t>
    </r>
    <r>
      <rPr>
        <b/>
        <sz val="10"/>
        <rFont val="Calibri"/>
        <family val="2"/>
        <scheme val="minor"/>
      </rPr>
      <t>1/2 Still</t>
    </r>
    <r>
      <rPr>
        <sz val="10"/>
        <rFont val="Calibri"/>
        <family val="2"/>
        <scheme val="minor"/>
      </rPr>
      <t xml:space="preserve"> avec ossature en acier galvanisé, 2 plaques </t>
    </r>
    <r>
      <rPr>
        <b/>
        <sz val="10"/>
        <rFont val="Calibri"/>
        <family val="2"/>
        <scheme val="minor"/>
      </rPr>
      <t xml:space="preserve">BA 13 </t>
    </r>
    <r>
      <rPr>
        <sz val="10"/>
        <rFont val="Calibri"/>
        <family val="2"/>
        <scheme val="minor"/>
      </rPr>
      <t>(1 face) pour cache-tuyaux :</t>
    </r>
  </si>
  <si>
    <t>2 côtés dim. 30 x 30</t>
  </si>
  <si>
    <t>Ml</t>
  </si>
  <si>
    <t>3 côtés dim. 30 x 30 x 30</t>
  </si>
  <si>
    <r>
      <rPr>
        <b/>
        <sz val="10"/>
        <rFont val="Calibri"/>
        <family val="2"/>
        <scheme val="minor"/>
      </rPr>
      <t>Habillage</t>
    </r>
    <r>
      <rPr>
        <sz val="10"/>
        <rFont val="Calibri"/>
        <family val="2"/>
        <scheme val="minor"/>
      </rPr>
      <t xml:space="preserve"> en plaques de plâtre fixées par plots, compris bandes et enduit</t>
    </r>
  </si>
  <si>
    <t>1 plaque Placoplâtre BA 10</t>
  </si>
  <si>
    <t>1 plaque Placoplâtre BA 13</t>
  </si>
  <si>
    <r>
      <t xml:space="preserve">Plus value pour plaque </t>
    </r>
    <r>
      <rPr>
        <sz val="11"/>
        <rFont val="Calibri"/>
        <family val="2"/>
        <scheme val="minor"/>
      </rPr>
      <t>PPM Placomarine</t>
    </r>
  </si>
  <si>
    <t>1 plaque Placoflam PPF BA 15</t>
  </si>
  <si>
    <t>1 plaque Placophonique 600 BA 13</t>
  </si>
  <si>
    <t>Cloison démontable composée :</t>
  </si>
  <si>
    <t xml:space="preserve">Ossature aluminium revêtue résine époxy comprenant lisses </t>
  </si>
  <si>
    <t>hautes et basses, poteaux, traverses, couvre-joints, etc...</t>
  </si>
  <si>
    <t xml:space="preserve">Parois allège en plaques de plâtre cartonné haute dureté </t>
  </si>
  <si>
    <t xml:space="preserve">13 m/m, classement M1 (BA 13 PHD) revêtues d'un film </t>
  </si>
  <si>
    <t>vinylique collé à chaud en usine.</t>
  </si>
  <si>
    <t>Ame isolante en laine de verre épaisseur 40 mm.</t>
  </si>
  <si>
    <t>Vitrage isolant en glace claire de 6m/m avec vide d'air de 57mm.</t>
  </si>
  <si>
    <t>Cloison type H9 des Ets HOYEZ ou BATITECH ou équivalent</t>
  </si>
  <si>
    <t>Cloison dito pleine (sans vitrage)</t>
  </si>
  <si>
    <t>Pose huisserie (non fournie) dans cloison sèche compris trous, rebouchages et toute sujétions</t>
  </si>
  <si>
    <t>DOUBLAGE ET ISOLATION</t>
  </si>
  <si>
    <t>Doublage thermo-acoustique collé sur parois existantes, type CALIBEL LR (Ets ISOVER), y compris bandes, joints de finition et toutes découpes</t>
  </si>
  <si>
    <t>en 60 + 10 mm</t>
  </si>
  <si>
    <t>en 80 + 10 mm</t>
  </si>
  <si>
    <t>en 90 + 10 mm</t>
  </si>
  <si>
    <t>Cloisons 1/2 Still avec ossature en acier galvanisé, 1 plaque BA 13 P HD pour doublage</t>
  </si>
  <si>
    <t>compris bandes et joints de finition, toutes découpes et raccords</t>
  </si>
  <si>
    <t>PV pour doublage identique mais en plaque Placoflam PPF BA 15</t>
  </si>
  <si>
    <t>PV pour doublage identique, mais en plaque PPM BA15</t>
  </si>
  <si>
    <t>FAUX-PLAFOND</t>
  </si>
  <si>
    <t xml:space="preserve">DEPOSE </t>
  </si>
  <si>
    <t>Dépose de faux plafonds en réemploi (ossatures, supports, cornières, etc…)</t>
  </si>
  <si>
    <t>Dalles fibres minérales 300x300, 600x600, 600x1200</t>
  </si>
  <si>
    <t>Bacs, cassettes ou lames métalliques</t>
  </si>
  <si>
    <r>
      <t xml:space="preserve">Dépose </t>
    </r>
    <r>
      <rPr>
        <sz val="11"/>
        <rFont val="Calibri"/>
        <family val="2"/>
        <scheme val="minor"/>
      </rPr>
      <t>sans réemploi de faux plafonds, y compris dépose des ossatures, supports, cornières etc... Descente et évacuation des gravois, mise en décharge compris tout frais et droits</t>
    </r>
  </si>
  <si>
    <t>Dalles fibres minérales toutes dimensions</t>
  </si>
  <si>
    <t>Staff, plaques de plâtre BA 13 / BA 15</t>
  </si>
  <si>
    <t>Lames, bacs ou cassettes métalliques</t>
  </si>
  <si>
    <t>REPOSE DE FAUX-PLAFONDS</t>
  </si>
  <si>
    <t>Repose de faux plafonds déposés en réemploi, y compris nettoyage des éléments, révision des ossatures, supports, cornières, etc...</t>
  </si>
  <si>
    <t xml:space="preserve">INSTALLATION DE PLAFOND EN DALLES DE LAINE DE ROCHE AGGLOMEREE </t>
  </si>
  <si>
    <t>FINITION TEXTUREE, COULEUR BLANCHE</t>
  </si>
  <si>
    <t>Ossature laquée blanche apparente de 24 mm et entraxe de 1200 mm fixation comprise</t>
  </si>
  <si>
    <t>Dalles à bords droits 1200 x 600 x 40 mm</t>
  </si>
  <si>
    <t>Dalles à bords bâtiment 1200 x 600 x 60 mm</t>
  </si>
  <si>
    <t>Dalles à bords droits 600 x 600 x 20 mm</t>
  </si>
  <si>
    <t>Dalles à bords bâtiment 600 x 600 x 40 mm</t>
  </si>
  <si>
    <t>PLAFOND EN DALLES DE VERRE HAUTE DENSITE</t>
  </si>
  <si>
    <t xml:space="preserve">FINITION BLANC, ASPECT GRANITE BLANC  </t>
  </si>
  <si>
    <t>Dalles à bords droits 600 x 600 x 15 mm</t>
  </si>
  <si>
    <t>Dalles à bords droits 600 x 600 x 20 mm avec isolant</t>
  </si>
  <si>
    <t>Dalles à bords droits 600 x 600 x 40 mm avec isolant</t>
  </si>
  <si>
    <t>Ossature laquée blanche apparente de 24 mm et entraxe de 600 mm fixation comprise</t>
  </si>
  <si>
    <t>Dalle moulée simple de 15 mm</t>
  </si>
  <si>
    <t>Dalles à bords droits 600 x 1200 x 40mm avec isolant</t>
  </si>
  <si>
    <t>Dalles à bords droits 600 x 1200 x 60mm avec isolant</t>
  </si>
  <si>
    <t>FINITION BLANC LESSIVABLE, ASPECT GRANITE BLANC</t>
  </si>
  <si>
    <t>Dalles avec film PVC de 15 mm 600 X 600</t>
  </si>
  <si>
    <t>Dalles avec film PVC 600 x 600 et isolant de 40 mm</t>
  </si>
  <si>
    <t>PLAFOND EN METAL</t>
  </si>
  <si>
    <t>CASSETTES EN ACIER 6/10 EME</t>
  </si>
  <si>
    <t>Ossature laquée blanche apparente de 15 mm et entraxe de 600 mm fixation comprise</t>
  </si>
  <si>
    <t>Modules lisses de 600 x 600 x 0,6 mm</t>
  </si>
  <si>
    <t>Modules perforés de 625 x 625 x 0,6 mm isolation acoustique de 24 dB</t>
  </si>
  <si>
    <t>CELLULE OUVERTE METALLIQUE</t>
  </si>
  <si>
    <t>Ossature laquée blanche apparente de 15 mm et entraxe de 1200 mm fixation comprise</t>
  </si>
  <si>
    <t>Module 600 x1200 x 40 mm, maille 200 mm</t>
  </si>
  <si>
    <t>Module 600 x 1200 x 40 mm, maille 100 mm</t>
  </si>
  <si>
    <t>Module 600 x 600 x 40 mm, maille 200 mm</t>
  </si>
  <si>
    <t>Module 600 x 600 x 40 mm, maille 100 mm</t>
  </si>
  <si>
    <t>LAMES HORIZONTALES EN ALUMINIUM</t>
  </si>
  <si>
    <t>Lames en aluminium plein de 75 mm de large x 16 mm de hauteur</t>
  </si>
  <si>
    <t>Lames de couleur blanche ou pastel</t>
  </si>
  <si>
    <t>Lames métallisées</t>
  </si>
  <si>
    <t>Lames de couleur</t>
  </si>
  <si>
    <t>Lames dorées ou argentées</t>
  </si>
  <si>
    <t>PLAFOND TENDU</t>
  </si>
  <si>
    <t>Fourniture et pose de plafond tendu</t>
  </si>
  <si>
    <t>MANUTENTION</t>
  </si>
  <si>
    <t>APPAREIL</t>
  </si>
  <si>
    <t>Montage ou descente d'un appareil de moins de 25 kg (par étage)</t>
  </si>
  <si>
    <t>Montage ou descente d'un appareil de 25 à 60 kg (par étage)</t>
  </si>
  <si>
    <t>REVISIONS / REPARATION</t>
  </si>
  <si>
    <t>Révision, réparation, réglage de: portes, châssis, et tout matériaux correspondant au présent lot.</t>
  </si>
  <si>
    <t>MAIN D'ŒUVRE DU CORPS D'ETAT PLAFONDS SUSPENDUS</t>
  </si>
  <si>
    <t>Taux horaire moyen aide compagnon</t>
  </si>
  <si>
    <t>Taux horaire moyen compagnon</t>
  </si>
  <si>
    <t>Taux horaire moyen maitre compagnon</t>
  </si>
  <si>
    <t>Plus-value sur facture d'achat de matériel pour fourniture et pose d'éléments hors bordereau</t>
  </si>
  <si>
    <t>Plus value pour travaux sous traités</t>
  </si>
  <si>
    <t>Majoration horaire sur main d'œuvre pour travaux effectués en dehors des heures et jours normalement travaillés</t>
  </si>
  <si>
    <t>DEPOSE D'ANCIEN PLAFOND SUSPENDU compris ossatures et suspentes</t>
  </si>
  <si>
    <t>PLAFOND DALLE OU PANNEAUX</t>
  </si>
  <si>
    <t>Panneaux ou dalles 600x600 mm ou 1200x600 mm</t>
  </si>
  <si>
    <t>Panneaux ou dalles 300x300 mm</t>
  </si>
  <si>
    <t>Laine de verre ou de roche</t>
  </si>
  <si>
    <t>EN LAME D'ALUMINIUM</t>
  </si>
  <si>
    <t>Dépose de plafond suspendu en lames d'aluminium, y compris dépose de l'ossature et suspentes.</t>
  </si>
  <si>
    <t xml:space="preserve">EN BOIS </t>
  </si>
  <si>
    <t>Solives sapin 65 x 80 entraxe de 0,50 m</t>
  </si>
  <si>
    <t>Solives sapin 50 x 24 entraxe de 0,50 m</t>
  </si>
  <si>
    <t>BAC AUTOPORTANT EN ACIER PRELAQUE OU EN ALU</t>
  </si>
  <si>
    <t>En acier</t>
  </si>
  <si>
    <t>Bac non perforé, en acier prélaqué</t>
  </si>
  <si>
    <t>Bac perforé 11% en acier prélaqué</t>
  </si>
  <si>
    <t>En alu</t>
  </si>
  <si>
    <t>Bac non perforé en alu</t>
  </si>
  <si>
    <t>MOULURE, ROSACE  POLYSTYRENE</t>
  </si>
  <si>
    <t>MOULURE D'ANGLE</t>
  </si>
  <si>
    <t>De 30 x 35 mm</t>
  </si>
  <si>
    <t>De 45 x 70 mm</t>
  </si>
  <si>
    <t>De 66 x 47 mm</t>
  </si>
  <si>
    <t>ROSACE</t>
  </si>
  <si>
    <t>Rosace ø 22 cm</t>
  </si>
  <si>
    <t>Rosace ø 42 cm</t>
  </si>
  <si>
    <t>OUVRAGES ACCESSOIRES</t>
  </si>
  <si>
    <t>TRAITEMENT ANTI-POUSSIERE</t>
  </si>
  <si>
    <t>Film anti-poussière</t>
  </si>
  <si>
    <t>Film noir en plénum</t>
  </si>
  <si>
    <t>ISOLATION ACOUSTIQUE</t>
  </si>
  <si>
    <t>Isolant déroulé</t>
  </si>
  <si>
    <t>Isolant de 50 mm ép.</t>
  </si>
  <si>
    <t>Isolant ensaché</t>
  </si>
  <si>
    <t>Modules de 600 x 600 x 25</t>
  </si>
  <si>
    <t>Modules de 600 x 600 x 40</t>
  </si>
  <si>
    <t>ISOLATION THERMIQUE</t>
  </si>
  <si>
    <t>Laine de verre</t>
  </si>
  <si>
    <t>Ep. 60 mm</t>
  </si>
  <si>
    <t>Ep 100 mm</t>
  </si>
  <si>
    <t>COMPLEMENT RESISTANCE AU FEU</t>
  </si>
  <si>
    <t>Laine de roche</t>
  </si>
  <si>
    <t>Panneaux de 1200 x 600 x 50mm</t>
  </si>
  <si>
    <t>Panneaux de 1200 x 600 x 100 mm</t>
  </si>
  <si>
    <t>Panneaux de 600 x 600 x 50 mm</t>
  </si>
  <si>
    <t>Panneaux de 600 x 600 x 100 mm</t>
  </si>
  <si>
    <t>FLOCAGE</t>
  </si>
  <si>
    <t xml:space="preserve">Protection en sous-face de plancher en fibres minérales (MO), finition roulée, type </t>
  </si>
  <si>
    <t>PROTECFLALAMME des Ets RUAUD ou similaire</t>
  </si>
  <si>
    <t>CF 1 H</t>
  </si>
  <si>
    <t>CF 1,5 H</t>
  </si>
  <si>
    <t>CF 2 H</t>
  </si>
  <si>
    <t>CF 3 H</t>
  </si>
  <si>
    <t>PLENUMS</t>
  </si>
  <si>
    <t>VENTILATION DES PLENUMS</t>
  </si>
  <si>
    <t>Fourniture et pose de grille de ventilation 200 cm2 pour ventilation et équilibrage de pression dans le plénum</t>
  </si>
  <si>
    <t>TRAPPE DE VISITE</t>
  </si>
  <si>
    <t>Trappe métallique, finition laquée</t>
  </si>
  <si>
    <t>600 x 600</t>
  </si>
  <si>
    <t>Majoration pour flocage coupe-feu</t>
  </si>
  <si>
    <t>Majoration pour flocage thermique</t>
  </si>
  <si>
    <t>Majoration pour flocage acoustique</t>
  </si>
  <si>
    <t>Majoration pour barrière coupe-feu</t>
  </si>
  <si>
    <t>Majoration pour barrière thermique</t>
  </si>
  <si>
    <t>Majoration pour barrière acoustique</t>
  </si>
  <si>
    <t>SUJETION DE DECOUPES DIVERSES</t>
  </si>
  <si>
    <t>Découpe circulaire</t>
  </si>
  <si>
    <t>Plafond en dalle</t>
  </si>
  <si>
    <t>Plafond métal</t>
  </si>
  <si>
    <t>Découpe carrée ou rectangulaire</t>
  </si>
  <si>
    <t>Plafond en dalles ou en staff</t>
  </si>
  <si>
    <t>OUVRAGES COMPLEMENTAIRES POUR FAUX PLAFONDS EN PLAQUE DE PLATRE</t>
  </si>
  <si>
    <t>EXECUTION DE JOUEES (Compris ossature)</t>
  </si>
  <si>
    <t>En panneaux contre-plaqués EP: 10mm</t>
  </si>
  <si>
    <t>En panneaux contre-plaqués EP: 12mm</t>
  </si>
  <si>
    <t>En panneaux contre-plaqués EP: 19mm</t>
  </si>
  <si>
    <t xml:space="preserve">En panneaux plaque de plâtre 13mm </t>
  </si>
  <si>
    <t xml:space="preserve">CLOISONS SECHES </t>
  </si>
  <si>
    <t>Cloisons en plaques de plâtre sur ossature métallique type « Placostil » pour fourniture et mise en œuvre</t>
  </si>
  <si>
    <t>Profilés jusqu’à 70 mm et espacés tous les 0,60m, 1 plaque THD à chaque face de 13 mm d’épaisseur et isolant laine de verre ou de roche jusqu’à 70 mm d’épaisseur</t>
  </si>
  <si>
    <t>Profilés de 90 mm espacés tous les 0,60 m, 1plaque THD à chaque face de 13 mm d’épaisseur et isolant laine de verre ou de roche de 90 mm</t>
  </si>
  <si>
    <t>Majoration pour ossature espacée de 0,40 mm</t>
  </si>
  <si>
    <t>Majoration pour fourniture et pose de 2 plaques THD sur chaque face</t>
  </si>
  <si>
    <t>Plafond sur ossature métallique type « Placostil » et plaque de plâtre BA 13</t>
  </si>
  <si>
    <t>Majoration pour plaque supplémentaire</t>
  </si>
  <si>
    <t>Majoration pour plaques et ossature feu</t>
  </si>
  <si>
    <t>Isolant laine de verre avec pare vapeur jusqu’à 60 mm d’épaisseur</t>
  </si>
  <si>
    <t>Jusqu’à 100 mm d’épaisseur</t>
  </si>
  <si>
    <t>TRAVAUX PREPARATOIRES</t>
  </si>
  <si>
    <t>DEMOLITION DEPOSE DE CARRELAGE AU SOL</t>
  </si>
  <si>
    <t>Carreaux scellés au mortier</t>
  </si>
  <si>
    <t>Carreaux collés à la colle</t>
  </si>
  <si>
    <t>DEMOLITION DEPOSE DE PLINTHE EN CARRELAGE</t>
  </si>
  <si>
    <t>Sur support ciment</t>
  </si>
  <si>
    <t>DEPOSE DE PLINTHE EN BOIS</t>
  </si>
  <si>
    <t>Avec arrachage des clous</t>
  </si>
  <si>
    <t>DEMOLITION DEPOSE DE CARRELAGE MURAL</t>
  </si>
  <si>
    <t>Sur support en ciment</t>
  </si>
  <si>
    <t>Sur support en plâtre</t>
  </si>
  <si>
    <t>PIOCHAGE D'ENDUIT PLATRE</t>
  </si>
  <si>
    <t>Pour pose de revêtement mural</t>
  </si>
  <si>
    <t xml:space="preserve">Pour pose de plinthe </t>
  </si>
  <si>
    <t>PREPARATION DES SOLS PAR RAGREAGE</t>
  </si>
  <si>
    <t>A raison de 2 kg/m2</t>
  </si>
  <si>
    <t>DRESSEMENT DE MUR A LA COLLE A CARRELAGE</t>
  </si>
  <si>
    <t>Avec piquetage de peinture</t>
  </si>
  <si>
    <t>ENDUIT CIMENT NON DRESSE</t>
  </si>
  <si>
    <t>RACCORD D'ENDUIT</t>
  </si>
  <si>
    <t>En ciment</t>
  </si>
  <si>
    <t>En plâtre</t>
  </si>
  <si>
    <t>PREPARATION DES SUPPORTS ET OUVRAGES ACCESSOIRES</t>
  </si>
  <si>
    <t>ETANCHEITE SOUS CARRELAGE</t>
  </si>
  <si>
    <t>Par produits hydrofuge</t>
  </si>
  <si>
    <t>ISOLATION PHONIQUE SOUS CARRELAGE</t>
  </si>
  <si>
    <t>Isolation phonique sur dalle</t>
  </si>
  <si>
    <t>Complexe étanchéité et phonique</t>
  </si>
  <si>
    <t>TERRASSON EN BETON MOULE</t>
  </si>
  <si>
    <t>Pour bac à douche 0,80 x 0,80 m sur 3 faces</t>
  </si>
  <si>
    <t>CADRE DE TAPIS-BROSSE</t>
  </si>
  <si>
    <t>En laiton du commerce de 1,60 x 0,80 m en L de 40x40</t>
  </si>
  <si>
    <t>CARRELAGE AU SOL - FOURNITURE ET PSOE</t>
  </si>
  <si>
    <t>CARREAU ETIRE (CLASSES AI, AIIA, AIIB &amp; AIII)</t>
  </si>
  <si>
    <t>Accessoires</t>
  </si>
  <si>
    <t xml:space="preserve">Fourniture et pose de profilé de type SCHLUTER ou équivalent </t>
  </si>
  <si>
    <t>Fourniture et pose de nez de marche alu brossé</t>
  </si>
  <si>
    <t>Fourniture et pose de natte de désolidarisation type DITRA25 ou équivalent</t>
  </si>
  <si>
    <t>Fourniture et pose de bande d'étanchéité avec colle bi-composant</t>
  </si>
  <si>
    <t>Fourniture et pose de profil de finition périphérique</t>
  </si>
  <si>
    <t xml:space="preserve">Fourniture et application de colle EPOXY ou bi-composant </t>
  </si>
  <si>
    <t>Fourniture et application de joint EPOXY ou équivalent</t>
  </si>
  <si>
    <t>Grès cérame fin vitrifié antidérapant pose simple encollage</t>
  </si>
  <si>
    <t>Carreaux 10x10 cm ép. 8,5 mm</t>
  </si>
  <si>
    <t>Carreaux 15x15 cm ép. 8,5 mm</t>
  </si>
  <si>
    <t>Grès pressé émaillé pose simple encollage</t>
  </si>
  <si>
    <t>Carreaux 20x20 cm ép. 6,5 mm</t>
  </si>
  <si>
    <t>Carreaux 10x20 cm ép. 6,5 mm</t>
  </si>
  <si>
    <t>CARREAU DE MOSAIQUE DE MARBRE POUR SOL (NFP 61-302 JUIN 1970)</t>
  </si>
  <si>
    <t>Carreaux 25x25 cm épaisseur 2,5 cm</t>
  </si>
  <si>
    <t>SOL EN PIERRE NATURELLE</t>
  </si>
  <si>
    <t>Dalle de pierre de 30 x 30 cm</t>
  </si>
  <si>
    <t>Pose seule de dalles 30 x 30 cm ou 40 x 40 cm</t>
  </si>
  <si>
    <t>Dalle de pierre en bande</t>
  </si>
  <si>
    <t>Pose seule</t>
  </si>
  <si>
    <t>OUVRAGE ACCESSOIRE DE CARRELAGE</t>
  </si>
  <si>
    <t>Joint de dilatation, en aluminium, hauteur 15 mm x largeur 10 mm</t>
  </si>
  <si>
    <t xml:space="preserve">PLINTHE EN CARRELAGE - POSE SEULE </t>
  </si>
  <si>
    <t>PLINTHE CARREAU ETIRE (CLASSES A1, A2A, A2B &amp; A3)</t>
  </si>
  <si>
    <t>Plinthe droite à bord rond 7,5x30 cm ép. 11 mm</t>
  </si>
  <si>
    <t>Plinthe droite à bord carré 7,5x30 cm ép. 11 mm</t>
  </si>
  <si>
    <t xml:space="preserve">FAÏENCE ET CARRELAGE MURAL - POSE SEULE </t>
  </si>
  <si>
    <t>Faïence pose collée</t>
  </si>
  <si>
    <t xml:space="preserve">Carreau 10,8x10,8 cm </t>
  </si>
  <si>
    <t xml:space="preserve">Carreau 15x15 cm </t>
  </si>
  <si>
    <t xml:space="preserve">Carreau 20x20 cm </t>
  </si>
  <si>
    <t xml:space="preserve">Carreau 30x30 cm </t>
  </si>
  <si>
    <t>Remplacement partielle de faïence murale compris dépose, dressement à la colle, toute dimension</t>
  </si>
  <si>
    <t>Carrelage mural grés cérame</t>
  </si>
  <si>
    <t>Carreau 20x20 cm</t>
  </si>
  <si>
    <t>Carreau 10x20 cm</t>
  </si>
  <si>
    <t>Fourniture et pose de profil d'angle alu Ep 1,5cm</t>
  </si>
  <si>
    <t>Fourniture et pose de profil d'angle alu Ep 2,5cm</t>
  </si>
  <si>
    <t>Fourniture et pose de profil d'angle alu Ep 0,5cm</t>
  </si>
  <si>
    <t>Fourniture et pose de cornière alu brossé angle 90</t>
  </si>
  <si>
    <t xml:space="preserve"> POSE FAÏENCE CARRELAGE MURAL</t>
  </si>
  <si>
    <t>Pose de carreaux sur 1 rang (frise)</t>
  </si>
  <si>
    <t>Dosseret et tablier de baignoire, bac à douche, évier, paillasse</t>
  </si>
  <si>
    <t>Habillage de trappe de visite</t>
  </si>
  <si>
    <t>Habillage de siège à la turque, bac à douche, ou socles (faces développées)</t>
  </si>
  <si>
    <t>Pose sur parties circulaires</t>
  </si>
  <si>
    <t>JOINT D'ETANCHEITE</t>
  </si>
  <si>
    <t>Joint acrylique à la pompe</t>
  </si>
  <si>
    <t xml:space="preserve">REVETEMENT DE FAÇADE COLLE - POSE SEULE </t>
  </si>
  <si>
    <t>GRES ETIRE</t>
  </si>
  <si>
    <t>Carreau 11,5x24 cm</t>
  </si>
  <si>
    <t>Mosaïque 2,4x2,4 cm</t>
  </si>
  <si>
    <t>MOSAIQUE EN PATE DE VERRE</t>
  </si>
  <si>
    <t>Habillage de bandeaux y compris mise en place d'une règle en sous-face (profil développé)</t>
  </si>
  <si>
    <t>Habillage de voussure jusqu'à 0,20 m de largeur et mise à l'équerre de l'arête horizontale</t>
  </si>
  <si>
    <t>Motif en bandes de couleurs, dans la même nature que le matériau principal devant être posé en même temps</t>
  </si>
  <si>
    <t>MANUTENTIONS - ENLEVEMENT TERRE ET GRAVOIS POUR TOUTES INTERVENTIONS</t>
  </si>
  <si>
    <t>Descente à la goulotte</t>
  </si>
  <si>
    <t>Descente au seau ou sac jusqu'à 3 m hauteur ou par étage</t>
  </si>
  <si>
    <t>Par 3 m hauteur ou par étage supplémentaire</t>
  </si>
  <si>
    <t>Montage au seau ou sac jusqu'à 3 m hauteur ou par étage</t>
  </si>
  <si>
    <t>Montage à la poulie jusqu'à 3 m hauteur ou par étage</t>
  </si>
  <si>
    <t>Descente à la poulie jusqu'à 3 m hauteur ou par étage</t>
  </si>
  <si>
    <t>Transport horizontal à la brouette jusqu'à 30 m</t>
  </si>
  <si>
    <t>Coltinage horizontal au seau ou sac jusqu'à 30 m</t>
  </si>
  <si>
    <t>Enlèvement de gravois aux décharges par benne de 8 m3 non compris les droits</t>
  </si>
  <si>
    <t>Traitement des déchets amiante en sous-Section 4</t>
  </si>
  <si>
    <t>Traitement en décharge de Classe 1 ou ISDD inférieur à 500 KG</t>
  </si>
  <si>
    <t>La tonne</t>
  </si>
  <si>
    <t>Traitement en décharge de Classe 2 ou ISDND inférieur à 500 KG</t>
  </si>
  <si>
    <t>la tonne</t>
  </si>
  <si>
    <t>Traitement en décharge de Classe 1 ou ISDD supérieur à 500 KG</t>
  </si>
  <si>
    <t>Traitement en décharge de Classe 2 ou ISDND supérieur à 500 KG</t>
  </si>
  <si>
    <t>NETTOYAGE POUR TOUTE PRESTATIONS</t>
  </si>
  <si>
    <t>Nettoyage en fin de chantier comprenant le ramassage, la sortie des déchets et emballages (à compter à la surface hors œuvre des locaux et accès) et le nettoyage des sols</t>
  </si>
  <si>
    <t>PROTECTIONS</t>
  </si>
  <si>
    <t>Installation et repliement de bâche</t>
  </si>
  <si>
    <t>Remaniage de bâche en cours de travaux</t>
  </si>
  <si>
    <t>Forme en plâtre sur papier kraft</t>
  </si>
  <si>
    <t>Film polyane 150 microns fixé par bandes adhésives</t>
  </si>
  <si>
    <t>NETTOYAGE DE CHANTIER</t>
  </si>
  <si>
    <t>APRES TRAVAUX, nettoyage de fin de chantier et nettoyage des locaux libres avant réception et remise des clés. Ils devront être rendus prêts à l'usage, sans poussière, ni trace de peinture (toutes surfaces). Dans le cadre de travaux à lots détachés, le prestataire s'engage à rendre les locaux et cours propres, sans poussière ni trace de peinture (toutes surfaces). Le nettoyage à l'eau est obligatoire dans les deux cas de figure. Si le maître d'ouvrage juge l'état du chantier irrecevable, le prestataire sera alors dans l'obligation de missionner une entreprise de nettoyage à ses frais.</t>
  </si>
  <si>
    <t>Nettoyage en fin de chantier comprenant le ramassage, la sortie des déchets, et emballages (à compter à la surface hors œuvre des locaux et accès).</t>
  </si>
  <si>
    <t>Nettoyage de salle de bains, cabinet de toilette.</t>
  </si>
  <si>
    <t>Nettoyage de WC.</t>
  </si>
  <si>
    <t>Nettoyage de cuisine.</t>
  </si>
  <si>
    <t>Nettoyage de salle, chambre ou bureau.</t>
  </si>
  <si>
    <t>Nettoyage de hall d'entrée d'immeuble.</t>
  </si>
  <si>
    <t>Nettoyage d'escalier (par volée)</t>
  </si>
  <si>
    <t>Nettoyage de bureaux ou pièces d'activités (surface entre 15 et 20 m² au sol).</t>
  </si>
  <si>
    <t>Nettoyage de bureaux ou pièces d'activités (surface au-delà de 20 m² au sol).</t>
  </si>
  <si>
    <t>Nettoyage de salle (surface entre 50 et 60 m² au sol).</t>
  </si>
  <si>
    <t>ENLEVEMENT DE GRAVOIS / MOUVEMENT MOBILIER</t>
  </si>
  <si>
    <t>Manutention - enlèvement</t>
  </si>
  <si>
    <t>Descente, montage, coltinage et évacuations des gravois</t>
  </si>
  <si>
    <t xml:space="preserve">Mouvement de mobilier dans les salles </t>
  </si>
  <si>
    <t>Dépose d'éléments muraux cis remise en place</t>
  </si>
  <si>
    <t xml:space="preserve">Dépose de rideaux cis remise en place </t>
  </si>
  <si>
    <t>Dépose d'éléments muraux</t>
  </si>
  <si>
    <t>Divers</t>
  </si>
  <si>
    <t xml:space="preserve">Fourniture compteur eau </t>
  </si>
  <si>
    <t>Fourniture compteur électricité</t>
  </si>
  <si>
    <t xml:space="preserve">Horaires de nuit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</si>
</sst>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;[Red]#,##0.00\ &quot;€&quot;"/>
    <numFmt numFmtId="165" formatCode="_-* #,##0.00\ [$€]_-;\-* #,##0.00\ [$€]_-;_-* &quot;-&quot;??\ [$€]_-;_-@_-"/>
    <numFmt numFmtId="166" formatCode="#,##0.00&quot; €&quot;;[Red]#,##0.00&quot; €&quot;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</font>
    <font>
      <b/>
      <sz val="10"/>
      <color theme="1"/>
      <name val="Arial"/>
      <family val="2"/>
    </font>
    <font>
      <sz val="10"/>
      <name val="Helv"/>
    </font>
    <font>
      <sz val="8"/>
      <name val="Calibri"/>
      <family val="2"/>
      <scheme val="minor"/>
    </font>
    <font>
      <sz val="12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3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2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49" fontId="2" fillId="0" borderId="7">
      <alignment horizontal="center" vertical="top"/>
    </xf>
    <xf numFmtId="49" fontId="2" fillId="0" borderId="0">
      <alignment vertical="top" wrapText="1"/>
    </xf>
    <xf numFmtId="49" fontId="1" fillId="0" borderId="12">
      <alignment horizontal="center"/>
    </xf>
    <xf numFmtId="0" fontId="6" fillId="0" borderId="0"/>
    <xf numFmtId="165" fontId="1" fillId="0" borderId="0" applyFont="0" applyFill="0" applyBorder="0" applyAlignment="0" applyProtection="0"/>
  </cellStyleXfs>
  <cellXfs count="145">
    <xf numFmtId="0" fontId="0" fillId="0" borderId="0" xfId="0"/>
    <xf numFmtId="0" fontId="4" fillId="0" borderId="0" xfId="2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4" fillId="0" borderId="0" xfId="2" applyAlignment="1">
      <alignment vertical="center"/>
    </xf>
    <xf numFmtId="0" fontId="2" fillId="0" borderId="0" xfId="2" applyFont="1" applyAlignment="1">
      <alignment vertical="center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horizontal="center" vertical="center"/>
    </xf>
    <xf numFmtId="4" fontId="1" fillId="0" borderId="0" xfId="2" applyNumberFormat="1" applyFont="1" applyAlignment="1">
      <alignment vertical="center"/>
    </xf>
    <xf numFmtId="0" fontId="1" fillId="0" borderId="1" xfId="3" applyNumberFormat="1" applyFont="1" applyBorder="1" applyAlignment="1">
      <alignment horizontal="center" vertical="center"/>
    </xf>
    <xf numFmtId="0" fontId="1" fillId="0" borderId="0" xfId="3" applyNumberFormat="1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2" applyNumberFormat="1" applyAlignment="1">
      <alignment vertical="center"/>
    </xf>
    <xf numFmtId="0" fontId="5" fillId="0" borderId="0" xfId="0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1" fillId="0" borderId="0" xfId="2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20" xfId="2" applyBorder="1" applyAlignment="1">
      <alignment vertical="center"/>
    </xf>
    <xf numFmtId="0" fontId="1" fillId="0" borderId="21" xfId="2" applyFont="1" applyBorder="1" applyAlignment="1">
      <alignment horizontal="center" vertical="center"/>
    </xf>
    <xf numFmtId="0" fontId="1" fillId="0" borderId="21" xfId="2" applyFont="1" applyBorder="1" applyAlignment="1">
      <alignment vertical="center" wrapText="1"/>
    </xf>
    <xf numFmtId="4" fontId="1" fillId="0" borderId="22" xfId="2" applyNumberFormat="1" applyFont="1" applyBorder="1" applyAlignment="1">
      <alignment vertical="center"/>
    </xf>
    <xf numFmtId="0" fontId="12" fillId="0" borderId="25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vertical="center" wrapText="1"/>
    </xf>
    <xf numFmtId="0" fontId="14" fillId="5" borderId="3" xfId="0" quotePrefix="1" applyFont="1" applyFill="1" applyBorder="1" applyAlignment="1">
      <alignment horizontal="center" vertical="center"/>
    </xf>
    <xf numFmtId="0" fontId="14" fillId="5" borderId="16" xfId="0" quotePrefix="1" applyFont="1" applyFill="1" applyBorder="1" applyAlignment="1">
      <alignment horizontal="center" vertical="center"/>
    </xf>
    <xf numFmtId="0" fontId="14" fillId="5" borderId="17" xfId="0" quotePrefix="1" applyFont="1" applyFill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/>
    </xf>
    <xf numFmtId="4" fontId="15" fillId="0" borderId="8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49" fontId="13" fillId="3" borderId="18" xfId="0" applyNumberFormat="1" applyFont="1" applyFill="1" applyBorder="1" applyAlignment="1">
      <alignment vertical="center"/>
    </xf>
    <xf numFmtId="0" fontId="14" fillId="3" borderId="10" xfId="1" applyFont="1" applyFill="1" applyBorder="1" applyAlignment="1">
      <alignment vertical="center" wrapText="1"/>
    </xf>
    <xf numFmtId="49" fontId="13" fillId="3" borderId="10" xfId="0" applyNumberFormat="1" applyFont="1" applyFill="1" applyBorder="1" applyAlignment="1">
      <alignment horizontal="center" vertical="center"/>
    </xf>
    <xf numFmtId="4" fontId="13" fillId="3" borderId="11" xfId="0" applyNumberFormat="1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49" fontId="15" fillId="0" borderId="9" xfId="0" applyNumberFormat="1" applyFont="1" applyBorder="1" applyAlignment="1">
      <alignment vertical="center"/>
    </xf>
    <xf numFmtId="0" fontId="17" fillId="5" borderId="10" xfId="1" applyFont="1" applyFill="1" applyBorder="1" applyAlignment="1">
      <alignment vertical="center" wrapText="1"/>
    </xf>
    <xf numFmtId="49" fontId="15" fillId="0" borderId="10" xfId="0" applyNumberFormat="1" applyFont="1" applyBorder="1" applyAlignment="1">
      <alignment horizontal="center" vertical="center"/>
    </xf>
    <xf numFmtId="4" fontId="15" fillId="0" borderId="11" xfId="0" applyNumberFormat="1" applyFont="1" applyBorder="1" applyAlignment="1">
      <alignment vertical="center"/>
    </xf>
    <xf numFmtId="0" fontId="15" fillId="0" borderId="2" xfId="2" applyFont="1" applyBorder="1" applyAlignment="1">
      <alignment vertical="center"/>
    </xf>
    <xf numFmtId="0" fontId="15" fillId="0" borderId="9" xfId="2" applyFont="1" applyBorder="1" applyAlignment="1">
      <alignment horizontal="center" vertical="center"/>
    </xf>
    <xf numFmtId="0" fontId="15" fillId="0" borderId="10" xfId="2" applyFont="1" applyBorder="1" applyAlignment="1">
      <alignment vertical="center" wrapText="1"/>
    </xf>
    <xf numFmtId="0" fontId="15" fillId="0" borderId="10" xfId="2" applyFont="1" applyBorder="1" applyAlignment="1">
      <alignment horizontal="center" vertical="center"/>
    </xf>
    <xf numFmtId="164" fontId="15" fillId="0" borderId="11" xfId="2" applyNumberFormat="1" applyFont="1" applyBorder="1" applyAlignment="1">
      <alignment horizontal="center" vertical="center"/>
    </xf>
    <xf numFmtId="0" fontId="15" fillId="0" borderId="9" xfId="3" applyNumberFormat="1" applyFont="1" applyBorder="1" applyAlignment="1">
      <alignment horizontal="center" vertical="center"/>
    </xf>
    <xf numFmtId="0" fontId="15" fillId="4" borderId="9" xfId="3" applyNumberFormat="1" applyFont="1" applyFill="1" applyBorder="1" applyAlignment="1">
      <alignment horizontal="center" vertical="center"/>
    </xf>
    <xf numFmtId="49" fontId="15" fillId="3" borderId="10" xfId="0" applyNumberFormat="1" applyFont="1" applyFill="1" applyBorder="1" applyAlignment="1">
      <alignment horizontal="center" vertical="center"/>
    </xf>
    <xf numFmtId="4" fontId="15" fillId="3" borderId="11" xfId="0" applyNumberFormat="1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7" fillId="5" borderId="10" xfId="0" applyFont="1" applyFill="1" applyBorder="1" applyAlignment="1">
      <alignment vertical="center" wrapText="1"/>
    </xf>
    <xf numFmtId="0" fontId="19" fillId="0" borderId="2" xfId="2" applyFont="1" applyBorder="1" applyAlignment="1">
      <alignment vertical="center"/>
    </xf>
    <xf numFmtId="0" fontId="19" fillId="0" borderId="10" xfId="2" applyFont="1" applyBorder="1" applyAlignment="1">
      <alignment horizontal="center" vertical="center"/>
    </xf>
    <xf numFmtId="164" fontId="19" fillId="0" borderId="11" xfId="2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49" fontId="19" fillId="0" borderId="10" xfId="4" applyFont="1" applyBorder="1" applyAlignment="1">
      <alignment vertical="center" wrapText="1"/>
    </xf>
    <xf numFmtId="49" fontId="15" fillId="0" borderId="10" xfId="5" applyFont="1" applyBorder="1" applyAlignment="1">
      <alignment horizontal="center" vertical="center"/>
    </xf>
    <xf numFmtId="164" fontId="15" fillId="0" borderId="11" xfId="2" applyNumberFormat="1" applyFont="1" applyBorder="1" applyAlignment="1">
      <alignment vertical="center"/>
    </xf>
    <xf numFmtId="49" fontId="15" fillId="0" borderId="10" xfId="4" applyFont="1" applyBorder="1" applyAlignment="1">
      <alignment vertical="center" wrapText="1"/>
    </xf>
    <xf numFmtId="0" fontId="19" fillId="0" borderId="10" xfId="2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49" fontId="15" fillId="2" borderId="10" xfId="4" applyFont="1" applyFill="1" applyBorder="1" applyAlignment="1">
      <alignment vertical="center" wrapText="1"/>
    </xf>
    <xf numFmtId="0" fontId="15" fillId="0" borderId="10" xfId="1" applyFont="1" applyBorder="1" applyAlignment="1">
      <alignment horizontal="center" vertical="center"/>
    </xf>
    <xf numFmtId="4" fontId="15" fillId="0" borderId="11" xfId="1" applyNumberFormat="1" applyFont="1" applyBorder="1" applyAlignment="1">
      <alignment vertical="center"/>
    </xf>
    <xf numFmtId="0" fontId="15" fillId="2" borderId="10" xfId="1" applyFont="1" applyFill="1" applyBorder="1" applyAlignment="1">
      <alignment horizontal="center" vertical="center"/>
    </xf>
    <xf numFmtId="4" fontId="15" fillId="2" borderId="11" xfId="1" applyNumberFormat="1" applyFont="1" applyFill="1" applyBorder="1" applyAlignment="1">
      <alignment vertical="center"/>
    </xf>
    <xf numFmtId="0" fontId="15" fillId="0" borderId="10" xfId="2" applyFont="1" applyBorder="1" applyAlignment="1">
      <alignment horizontal="left" vertical="center" wrapText="1"/>
    </xf>
    <xf numFmtId="4" fontId="15" fillId="0" borderId="11" xfId="2" applyNumberFormat="1" applyFont="1" applyBorder="1" applyAlignment="1">
      <alignment vertical="center"/>
    </xf>
    <xf numFmtId="4" fontId="19" fillId="0" borderId="11" xfId="2" applyNumberFormat="1" applyFont="1" applyBorder="1" applyAlignment="1">
      <alignment vertical="center"/>
    </xf>
    <xf numFmtId="0" fontId="14" fillId="3" borderId="10" xfId="2" applyFont="1" applyFill="1" applyBorder="1" applyAlignment="1">
      <alignment vertical="center" wrapText="1"/>
    </xf>
    <xf numFmtId="0" fontId="19" fillId="3" borderId="10" xfId="2" applyFont="1" applyFill="1" applyBorder="1" applyAlignment="1">
      <alignment horizontal="center" vertical="center"/>
    </xf>
    <xf numFmtId="4" fontId="19" fillId="3" borderId="11" xfId="2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7" fillId="3" borderId="10" xfId="2" applyFont="1" applyFill="1" applyBorder="1" applyAlignment="1">
      <alignment vertical="center" wrapText="1"/>
    </xf>
    <xf numFmtId="0" fontId="19" fillId="5" borderId="10" xfId="0" applyFont="1" applyFill="1" applyBorder="1" applyAlignment="1">
      <alignment vertical="center" wrapText="1"/>
    </xf>
    <xf numFmtId="0" fontId="15" fillId="3" borderId="10" xfId="2" applyFont="1" applyFill="1" applyBorder="1" applyAlignment="1">
      <alignment horizontal="center" vertical="center"/>
    </xf>
    <xf numFmtId="4" fontId="15" fillId="3" borderId="11" xfId="2" applyNumberFormat="1" applyFont="1" applyFill="1" applyBorder="1" applyAlignment="1">
      <alignment vertical="center"/>
    </xf>
    <xf numFmtId="0" fontId="13" fillId="4" borderId="9" xfId="3" applyNumberFormat="1" applyFont="1" applyFill="1" applyBorder="1" applyAlignment="1">
      <alignment horizontal="center" vertical="center"/>
    </xf>
    <xf numFmtId="0" fontId="14" fillId="4" borderId="10" xfId="2" applyFont="1" applyFill="1" applyBorder="1" applyAlignment="1">
      <alignment vertical="center" wrapText="1"/>
    </xf>
    <xf numFmtId="0" fontId="13" fillId="4" borderId="10" xfId="2" applyFont="1" applyFill="1" applyBorder="1" applyAlignment="1">
      <alignment horizontal="center" vertical="center"/>
    </xf>
    <xf numFmtId="4" fontId="13" fillId="4" borderId="11" xfId="2" applyNumberFormat="1" applyFont="1" applyFill="1" applyBorder="1" applyAlignment="1">
      <alignment vertical="center"/>
    </xf>
    <xf numFmtId="0" fontId="14" fillId="3" borderId="10" xfId="0" applyFont="1" applyFill="1" applyBorder="1" applyAlignment="1">
      <alignment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3" borderId="9" xfId="3" applyNumberFormat="1" applyFont="1" applyFill="1" applyBorder="1" applyAlignment="1">
      <alignment horizontal="center" vertical="center"/>
    </xf>
    <xf numFmtId="0" fontId="21" fillId="0" borderId="0" xfId="0" applyFont="1" applyAlignment="1" applyProtection="1">
      <alignment vertical="center" wrapText="1"/>
      <protection hidden="1"/>
    </xf>
    <xf numFmtId="0" fontId="21" fillId="0" borderId="10" xfId="0" applyFont="1" applyBorder="1" applyAlignment="1" applyProtection="1">
      <alignment horizontal="center" vertical="center"/>
      <protection hidden="1"/>
    </xf>
    <xf numFmtId="0" fontId="17" fillId="0" borderId="10" xfId="2" applyFont="1" applyBorder="1" applyAlignment="1">
      <alignment vertical="center" wrapText="1"/>
    </xf>
    <xf numFmtId="0" fontId="17" fillId="5" borderId="10" xfId="0" applyFont="1" applyFill="1" applyBorder="1" applyAlignment="1">
      <alignment vertical="center"/>
    </xf>
    <xf numFmtId="0" fontId="14" fillId="4" borderId="10" xfId="0" applyFont="1" applyFill="1" applyBorder="1" applyAlignment="1">
      <alignment vertical="center" wrapText="1"/>
    </xf>
    <xf numFmtId="49" fontId="13" fillId="4" borderId="10" xfId="0" applyNumberFormat="1" applyFont="1" applyFill="1" applyBorder="1" applyAlignment="1">
      <alignment horizontal="center" vertical="center"/>
    </xf>
    <xf numFmtId="0" fontId="13" fillId="3" borderId="10" xfId="2" applyFont="1" applyFill="1" applyBorder="1" applyAlignment="1">
      <alignment horizontal="center" vertical="center"/>
    </xf>
    <xf numFmtId="4" fontId="13" fillId="3" borderId="11" xfId="2" applyNumberFormat="1" applyFont="1" applyFill="1" applyBorder="1" applyAlignment="1">
      <alignment vertical="center"/>
    </xf>
    <xf numFmtId="49" fontId="15" fillId="5" borderId="10" xfId="0" applyNumberFormat="1" applyFont="1" applyFill="1" applyBorder="1" applyAlignment="1">
      <alignment horizontal="center" vertical="center"/>
    </xf>
    <xf numFmtId="4" fontId="15" fillId="5" borderId="11" xfId="0" applyNumberFormat="1" applyFont="1" applyFill="1" applyBorder="1" applyAlignment="1">
      <alignment vertical="center"/>
    </xf>
    <xf numFmtId="0" fontId="15" fillId="5" borderId="10" xfId="2" applyFont="1" applyFill="1" applyBorder="1" applyAlignment="1">
      <alignment horizontal="center" vertical="center"/>
    </xf>
    <xf numFmtId="4" fontId="15" fillId="5" borderId="11" xfId="2" applyNumberFormat="1" applyFont="1" applyFill="1" applyBorder="1" applyAlignment="1">
      <alignment vertical="center"/>
    </xf>
    <xf numFmtId="0" fontId="13" fillId="0" borderId="9" xfId="3" applyNumberFormat="1" applyFont="1" applyBorder="1" applyAlignment="1">
      <alignment horizontal="center" vertical="center"/>
    </xf>
    <xf numFmtId="0" fontId="13" fillId="0" borderId="2" xfId="2" applyFont="1" applyBorder="1" applyAlignment="1">
      <alignment vertical="center"/>
    </xf>
    <xf numFmtId="0" fontId="17" fillId="5" borderId="10" xfId="2" applyFont="1" applyFill="1" applyBorder="1" applyAlignment="1">
      <alignment vertical="center" wrapText="1"/>
    </xf>
    <xf numFmtId="0" fontId="14" fillId="6" borderId="10" xfId="2" applyFont="1" applyFill="1" applyBorder="1" applyAlignment="1">
      <alignment vertical="center" wrapText="1"/>
    </xf>
    <xf numFmtId="0" fontId="19" fillId="6" borderId="10" xfId="2" applyFont="1" applyFill="1" applyBorder="1" applyAlignment="1">
      <alignment vertical="center"/>
    </xf>
    <xf numFmtId="0" fontId="19" fillId="6" borderId="11" xfId="2" applyFont="1" applyFill="1" applyBorder="1" applyAlignment="1">
      <alignment vertical="center"/>
    </xf>
    <xf numFmtId="0" fontId="19" fillId="0" borderId="10" xfId="6" applyFont="1" applyBorder="1" applyAlignment="1">
      <alignment horizontal="left" vertical="center" wrapText="1"/>
    </xf>
    <xf numFmtId="0" fontId="15" fillId="7" borderId="10" xfId="6" applyFont="1" applyFill="1" applyBorder="1" applyAlignment="1">
      <alignment horizontal="center" vertical="center"/>
    </xf>
    <xf numFmtId="164" fontId="15" fillId="7" borderId="11" xfId="6" applyNumberFormat="1" applyFont="1" applyFill="1" applyBorder="1" applyAlignment="1">
      <alignment horizontal="right" vertical="center"/>
    </xf>
    <xf numFmtId="0" fontId="15" fillId="0" borderId="10" xfId="6" applyFont="1" applyBorder="1" applyAlignment="1">
      <alignment horizontal="left" vertical="center" wrapText="1"/>
    </xf>
    <xf numFmtId="164" fontId="15" fillId="7" borderId="11" xfId="7" applyNumberFormat="1" applyFont="1" applyFill="1" applyBorder="1" applyAlignment="1" applyProtection="1">
      <alignment horizontal="right" vertical="center" wrapText="1"/>
      <protection locked="0"/>
    </xf>
    <xf numFmtId="0" fontId="14" fillId="3" borderId="10" xfId="2" applyFont="1" applyFill="1" applyBorder="1" applyAlignment="1">
      <alignment horizontal="left" vertical="center" wrapText="1"/>
    </xf>
    <xf numFmtId="0" fontId="19" fillId="3" borderId="10" xfId="2" applyFont="1" applyFill="1" applyBorder="1" applyAlignment="1">
      <alignment vertical="center"/>
    </xf>
    <xf numFmtId="0" fontId="19" fillId="3" borderId="11" xfId="2" applyFont="1" applyFill="1" applyBorder="1" applyAlignment="1">
      <alignment vertical="center"/>
    </xf>
    <xf numFmtId="0" fontId="17" fillId="5" borderId="10" xfId="6" applyFont="1" applyFill="1" applyBorder="1" applyAlignment="1">
      <alignment horizontal="left" vertical="center" wrapText="1"/>
    </xf>
    <xf numFmtId="0" fontId="15" fillId="0" borderId="10" xfId="6" applyFont="1" applyBorder="1" applyAlignment="1">
      <alignment horizontal="center" vertical="center"/>
    </xf>
    <xf numFmtId="164" fontId="15" fillId="0" borderId="11" xfId="6" applyNumberFormat="1" applyFont="1" applyBorder="1" applyAlignment="1">
      <alignment horizontal="right" vertical="center"/>
    </xf>
    <xf numFmtId="0" fontId="15" fillId="7" borderId="10" xfId="6" applyFont="1" applyFill="1" applyBorder="1" applyAlignment="1">
      <alignment horizontal="left" vertical="center" wrapText="1"/>
    </xf>
    <xf numFmtId="164" fontId="15" fillId="0" borderId="11" xfId="7" applyNumberFormat="1" applyFont="1" applyFill="1" applyBorder="1" applyAlignment="1" applyProtection="1">
      <alignment horizontal="right" vertical="center" wrapText="1"/>
      <protection locked="0"/>
    </xf>
    <xf numFmtId="0" fontId="17" fillId="8" borderId="10" xfId="2" applyFont="1" applyFill="1" applyBorder="1" applyAlignment="1">
      <alignment horizontal="left" vertical="center"/>
    </xf>
    <xf numFmtId="0" fontId="19" fillId="0" borderId="10" xfId="2" applyFont="1" applyBorder="1" applyAlignment="1">
      <alignment vertical="center"/>
    </xf>
    <xf numFmtId="166" fontId="19" fillId="0" borderId="11" xfId="2" applyNumberFormat="1" applyFont="1" applyBorder="1" applyAlignment="1">
      <alignment vertical="center"/>
    </xf>
    <xf numFmtId="166" fontId="15" fillId="0" borderId="11" xfId="2" applyNumberFormat="1" applyFont="1" applyBorder="1" applyAlignment="1">
      <alignment horizontal="center" vertical="center" wrapText="1"/>
    </xf>
    <xf numFmtId="0" fontId="15" fillId="0" borderId="4" xfId="2" applyFont="1" applyBorder="1" applyAlignment="1">
      <alignment vertical="center"/>
    </xf>
    <xf numFmtId="0" fontId="15" fillId="0" borderId="13" xfId="3" applyNumberFormat="1" applyFont="1" applyBorder="1" applyAlignment="1">
      <alignment horizontal="center" vertical="center"/>
    </xf>
    <xf numFmtId="0" fontId="15" fillId="0" borderId="14" xfId="2" applyFont="1" applyBorder="1" applyAlignment="1">
      <alignment horizontal="left" vertical="center" wrapText="1"/>
    </xf>
    <xf numFmtId="0" fontId="15" fillId="0" borderId="14" xfId="2" applyFont="1" applyBorder="1" applyAlignment="1">
      <alignment horizontal="center" vertical="center" wrapText="1"/>
    </xf>
    <xf numFmtId="166" fontId="15" fillId="0" borderId="15" xfId="2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23" fillId="0" borderId="0" xfId="0" quotePrefix="1" applyFont="1" applyAlignment="1" applyProtection="1">
      <alignment horizontal="left" vertical="center"/>
      <protection hidden="1"/>
    </xf>
    <xf numFmtId="0" fontId="15" fillId="0" borderId="0" xfId="0" quotePrefix="1" applyFont="1" applyAlignment="1" applyProtection="1">
      <alignment horizontal="left" vertical="center"/>
      <protection hidden="1"/>
    </xf>
    <xf numFmtId="0" fontId="19" fillId="0" borderId="10" xfId="2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13" fillId="5" borderId="4" xfId="0" quotePrefix="1" applyFont="1" applyFill="1" applyBorder="1" applyAlignment="1">
      <alignment horizontal="center" vertical="center"/>
    </xf>
    <xf numFmtId="0" fontId="13" fillId="5" borderId="5" xfId="0" quotePrefix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8">
    <cellStyle name="Euro 3" xfId="7" xr:uid="{C11BB1E0-9540-4FB2-9F61-873B0B7413BC}"/>
    <cellStyle name="imp_code" xfId="3" xr:uid="{84E8D465-DC48-48F7-BA56-B2853C3232B7}"/>
    <cellStyle name="imp_titre" xfId="4" xr:uid="{D80435FB-9DD6-4553-BDA1-A2A9CAA686E0}"/>
    <cellStyle name="imp_unite 2" xfId="5" xr:uid="{959D2630-CA07-4CD3-A115-2A2E3FA32B3A}"/>
    <cellStyle name="Normal" xfId="0" builtinId="0"/>
    <cellStyle name="Normal 2" xfId="1" xr:uid="{250FAA41-DC0E-47FB-89FB-B43275758301}"/>
    <cellStyle name="Normal 2 3" xfId="6" xr:uid="{9B99F6C1-9B29-4322-8999-7A7CBA45E615}"/>
    <cellStyle name="Normal 6" xfId="2" xr:uid="{7263663B-CFDE-45F2-B72D-0F928B7249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0%2026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6%2002%20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MO%20AULNAY%20SOUS%20BOIS%20VILLE\5-CONCEPTION\f-DCE\BPU%20VILLE%20AULNAY%20SS%20BOIS%202021%2006%2003%20revu%20sept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GD%20-%20Devis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1%203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3%20L'UNION\2%20-%20APPELS%20D'OFFRES\AO%20TELECHARGES\09-01%20-%20Aulnay%20MAC\Copie%20de%20BPU%20LOT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Récap"/>
      <sheetName val="Page 1"/>
      <sheetName val="Page 2"/>
      <sheetName val="Attestation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"/>
      <sheetName val="suite"/>
      <sheetName val="Récapitulatif"/>
      <sheetName val="Attestation de trvx"/>
      <sheetName val="TVA 10%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01 DEMOL DESAMIANT"/>
      <sheetName val="BPU 02 GO MACON"/>
      <sheetName val="BPU 03 RAVLT PEINT"/>
      <sheetName val="BPU 04 PB CVC"/>
      <sheetName val="BPU 05 ELEC CFO CFa"/>
      <sheetName val="BPU 06 CUIS"/>
      <sheetName val="BPU 07 PEINT SOLS"/>
      <sheetName val="BPU 08 MEX SERR"/>
      <sheetName val="BPU 09 VRD EV"/>
      <sheetName val="BPU 10 ETANCH COUV"/>
      <sheetName val="BPU 11 MIN PLA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Devis Gallo"/>
      <sheetName val="Suite"/>
      <sheetName val="Récapitulatif"/>
      <sheetName val="TVA 5,5"/>
      <sheetName val="Attestation"/>
      <sheetName val="Pour faire la facture"/>
      <sheetName val="Bon de commande"/>
      <sheetName val="TVA 7"/>
      <sheetName val="Fax"/>
      <sheetName val="Choix"/>
      <sheetName val="Algoritme"/>
      <sheetName val="ModuleJM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Attestation"/>
      <sheetName val="TVA 10%"/>
      <sheetName val="Pour faire la facture"/>
      <sheetName val="Bon de command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Lot 12"/>
      <sheetName val="DQE non contractuel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CD0FD-1F94-4FC8-AFEE-1D7EE7DD53D8}">
  <sheetPr>
    <pageSetUpPr fitToPage="1"/>
  </sheetPr>
  <dimension ref="A1:J1058"/>
  <sheetViews>
    <sheetView tabSelected="1" topLeftCell="A7" zoomScaleNormal="100" zoomScaleSheetLayoutView="115" zoomScalePageLayoutView="85" workbookViewId="0">
      <selection activeCell="F10" sqref="F10"/>
    </sheetView>
  </sheetViews>
  <sheetFormatPr baseColWidth="10" defaultColWidth="10.88671875" defaultRowHeight="13.2" x14ac:dyDescent="0.3"/>
  <cols>
    <col min="1" max="1" width="10.88671875" style="3"/>
    <col min="2" max="2" width="9.44140625" style="6" customWidth="1"/>
    <col min="3" max="3" width="75.6640625" style="5" customWidth="1"/>
    <col min="4" max="4" width="16.6640625" style="6" customWidth="1"/>
    <col min="5" max="5" width="19.6640625" style="7" customWidth="1"/>
    <col min="6" max="257" width="10.88671875" style="3"/>
    <col min="258" max="258" width="9.33203125" style="3" customWidth="1"/>
    <col min="259" max="259" width="75.6640625" style="3" customWidth="1"/>
    <col min="260" max="260" width="10.109375" style="3" bestFit="1" customWidth="1"/>
    <col min="261" max="261" width="11.6640625" style="3" customWidth="1"/>
    <col min="262" max="513" width="10.88671875" style="3"/>
    <col min="514" max="514" width="9.33203125" style="3" customWidth="1"/>
    <col min="515" max="515" width="75.6640625" style="3" customWidth="1"/>
    <col min="516" max="516" width="10.109375" style="3" bestFit="1" customWidth="1"/>
    <col min="517" max="517" width="11.6640625" style="3" customWidth="1"/>
    <col min="518" max="769" width="10.88671875" style="3"/>
    <col min="770" max="770" width="9.33203125" style="3" customWidth="1"/>
    <col min="771" max="771" width="75.6640625" style="3" customWidth="1"/>
    <col min="772" max="772" width="10.109375" style="3" bestFit="1" customWidth="1"/>
    <col min="773" max="773" width="11.6640625" style="3" customWidth="1"/>
    <col min="774" max="1025" width="10.88671875" style="3"/>
    <col min="1026" max="1026" width="9.33203125" style="3" customWidth="1"/>
    <col min="1027" max="1027" width="75.6640625" style="3" customWidth="1"/>
    <col min="1028" max="1028" width="10.109375" style="3" bestFit="1" customWidth="1"/>
    <col min="1029" max="1029" width="11.6640625" style="3" customWidth="1"/>
    <col min="1030" max="1281" width="10.88671875" style="3"/>
    <col min="1282" max="1282" width="9.33203125" style="3" customWidth="1"/>
    <col min="1283" max="1283" width="75.6640625" style="3" customWidth="1"/>
    <col min="1284" max="1284" width="10.109375" style="3" bestFit="1" customWidth="1"/>
    <col min="1285" max="1285" width="11.6640625" style="3" customWidth="1"/>
    <col min="1286" max="1537" width="10.88671875" style="3"/>
    <col min="1538" max="1538" width="9.33203125" style="3" customWidth="1"/>
    <col min="1539" max="1539" width="75.6640625" style="3" customWidth="1"/>
    <col min="1540" max="1540" width="10.109375" style="3" bestFit="1" customWidth="1"/>
    <col min="1541" max="1541" width="11.6640625" style="3" customWidth="1"/>
    <col min="1542" max="1793" width="10.88671875" style="3"/>
    <col min="1794" max="1794" width="9.33203125" style="3" customWidth="1"/>
    <col min="1795" max="1795" width="75.6640625" style="3" customWidth="1"/>
    <col min="1796" max="1796" width="10.109375" style="3" bestFit="1" customWidth="1"/>
    <col min="1797" max="1797" width="11.6640625" style="3" customWidth="1"/>
    <col min="1798" max="2049" width="10.88671875" style="3"/>
    <col min="2050" max="2050" width="9.33203125" style="3" customWidth="1"/>
    <col min="2051" max="2051" width="75.6640625" style="3" customWidth="1"/>
    <col min="2052" max="2052" width="10.109375" style="3" bestFit="1" customWidth="1"/>
    <col min="2053" max="2053" width="11.6640625" style="3" customWidth="1"/>
    <col min="2054" max="2305" width="10.88671875" style="3"/>
    <col min="2306" max="2306" width="9.33203125" style="3" customWidth="1"/>
    <col min="2307" max="2307" width="75.6640625" style="3" customWidth="1"/>
    <col min="2308" max="2308" width="10.109375" style="3" bestFit="1" customWidth="1"/>
    <col min="2309" max="2309" width="11.6640625" style="3" customWidth="1"/>
    <col min="2310" max="2561" width="10.88671875" style="3"/>
    <col min="2562" max="2562" width="9.33203125" style="3" customWidth="1"/>
    <col min="2563" max="2563" width="75.6640625" style="3" customWidth="1"/>
    <col min="2564" max="2564" width="10.109375" style="3" bestFit="1" customWidth="1"/>
    <col min="2565" max="2565" width="11.6640625" style="3" customWidth="1"/>
    <col min="2566" max="2817" width="10.88671875" style="3"/>
    <col min="2818" max="2818" width="9.33203125" style="3" customWidth="1"/>
    <col min="2819" max="2819" width="75.6640625" style="3" customWidth="1"/>
    <col min="2820" max="2820" width="10.109375" style="3" bestFit="1" customWidth="1"/>
    <col min="2821" max="2821" width="11.6640625" style="3" customWidth="1"/>
    <col min="2822" max="3073" width="10.88671875" style="3"/>
    <col min="3074" max="3074" width="9.33203125" style="3" customWidth="1"/>
    <col min="3075" max="3075" width="75.6640625" style="3" customWidth="1"/>
    <col min="3076" max="3076" width="10.109375" style="3" bestFit="1" customWidth="1"/>
    <col min="3077" max="3077" width="11.6640625" style="3" customWidth="1"/>
    <col min="3078" max="3329" width="10.88671875" style="3"/>
    <col min="3330" max="3330" width="9.33203125" style="3" customWidth="1"/>
    <col min="3331" max="3331" width="75.6640625" style="3" customWidth="1"/>
    <col min="3332" max="3332" width="10.109375" style="3" bestFit="1" customWidth="1"/>
    <col min="3333" max="3333" width="11.6640625" style="3" customWidth="1"/>
    <col min="3334" max="3585" width="10.88671875" style="3"/>
    <col min="3586" max="3586" width="9.33203125" style="3" customWidth="1"/>
    <col min="3587" max="3587" width="75.6640625" style="3" customWidth="1"/>
    <col min="3588" max="3588" width="10.109375" style="3" bestFit="1" customWidth="1"/>
    <col min="3589" max="3589" width="11.6640625" style="3" customWidth="1"/>
    <col min="3590" max="3841" width="10.88671875" style="3"/>
    <col min="3842" max="3842" width="9.33203125" style="3" customWidth="1"/>
    <col min="3843" max="3843" width="75.6640625" style="3" customWidth="1"/>
    <col min="3844" max="3844" width="10.109375" style="3" bestFit="1" customWidth="1"/>
    <col min="3845" max="3845" width="11.6640625" style="3" customWidth="1"/>
    <col min="3846" max="4097" width="10.88671875" style="3"/>
    <col min="4098" max="4098" width="9.33203125" style="3" customWidth="1"/>
    <col min="4099" max="4099" width="75.6640625" style="3" customWidth="1"/>
    <col min="4100" max="4100" width="10.109375" style="3" bestFit="1" customWidth="1"/>
    <col min="4101" max="4101" width="11.6640625" style="3" customWidth="1"/>
    <col min="4102" max="4353" width="10.88671875" style="3"/>
    <col min="4354" max="4354" width="9.33203125" style="3" customWidth="1"/>
    <col min="4355" max="4355" width="75.6640625" style="3" customWidth="1"/>
    <col min="4356" max="4356" width="10.109375" style="3" bestFit="1" customWidth="1"/>
    <col min="4357" max="4357" width="11.6640625" style="3" customWidth="1"/>
    <col min="4358" max="4609" width="10.88671875" style="3"/>
    <col min="4610" max="4610" width="9.33203125" style="3" customWidth="1"/>
    <col min="4611" max="4611" width="75.6640625" style="3" customWidth="1"/>
    <col min="4612" max="4612" width="10.109375" style="3" bestFit="1" customWidth="1"/>
    <col min="4613" max="4613" width="11.6640625" style="3" customWidth="1"/>
    <col min="4614" max="4865" width="10.88671875" style="3"/>
    <col min="4866" max="4866" width="9.33203125" style="3" customWidth="1"/>
    <col min="4867" max="4867" width="75.6640625" style="3" customWidth="1"/>
    <col min="4868" max="4868" width="10.109375" style="3" bestFit="1" customWidth="1"/>
    <col min="4869" max="4869" width="11.6640625" style="3" customWidth="1"/>
    <col min="4870" max="5121" width="10.88671875" style="3"/>
    <col min="5122" max="5122" width="9.33203125" style="3" customWidth="1"/>
    <col min="5123" max="5123" width="75.6640625" style="3" customWidth="1"/>
    <col min="5124" max="5124" width="10.109375" style="3" bestFit="1" customWidth="1"/>
    <col min="5125" max="5125" width="11.6640625" style="3" customWidth="1"/>
    <col min="5126" max="5377" width="10.88671875" style="3"/>
    <col min="5378" max="5378" width="9.33203125" style="3" customWidth="1"/>
    <col min="5379" max="5379" width="75.6640625" style="3" customWidth="1"/>
    <col min="5380" max="5380" width="10.109375" style="3" bestFit="1" customWidth="1"/>
    <col min="5381" max="5381" width="11.6640625" style="3" customWidth="1"/>
    <col min="5382" max="5633" width="10.88671875" style="3"/>
    <col min="5634" max="5634" width="9.33203125" style="3" customWidth="1"/>
    <col min="5635" max="5635" width="75.6640625" style="3" customWidth="1"/>
    <col min="5636" max="5636" width="10.109375" style="3" bestFit="1" customWidth="1"/>
    <col min="5637" max="5637" width="11.6640625" style="3" customWidth="1"/>
    <col min="5638" max="5889" width="10.88671875" style="3"/>
    <col min="5890" max="5890" width="9.33203125" style="3" customWidth="1"/>
    <col min="5891" max="5891" width="75.6640625" style="3" customWidth="1"/>
    <col min="5892" max="5892" width="10.109375" style="3" bestFit="1" customWidth="1"/>
    <col min="5893" max="5893" width="11.6640625" style="3" customWidth="1"/>
    <col min="5894" max="6145" width="10.88671875" style="3"/>
    <col min="6146" max="6146" width="9.33203125" style="3" customWidth="1"/>
    <col min="6147" max="6147" width="75.6640625" style="3" customWidth="1"/>
    <col min="6148" max="6148" width="10.109375" style="3" bestFit="1" customWidth="1"/>
    <col min="6149" max="6149" width="11.6640625" style="3" customWidth="1"/>
    <col min="6150" max="6401" width="10.88671875" style="3"/>
    <col min="6402" max="6402" width="9.33203125" style="3" customWidth="1"/>
    <col min="6403" max="6403" width="75.6640625" style="3" customWidth="1"/>
    <col min="6404" max="6404" width="10.109375" style="3" bestFit="1" customWidth="1"/>
    <col min="6405" max="6405" width="11.6640625" style="3" customWidth="1"/>
    <col min="6406" max="6657" width="10.88671875" style="3"/>
    <col min="6658" max="6658" width="9.33203125" style="3" customWidth="1"/>
    <col min="6659" max="6659" width="75.6640625" style="3" customWidth="1"/>
    <col min="6660" max="6660" width="10.109375" style="3" bestFit="1" customWidth="1"/>
    <col min="6661" max="6661" width="11.6640625" style="3" customWidth="1"/>
    <col min="6662" max="6913" width="10.88671875" style="3"/>
    <col min="6914" max="6914" width="9.33203125" style="3" customWidth="1"/>
    <col min="6915" max="6915" width="75.6640625" style="3" customWidth="1"/>
    <col min="6916" max="6916" width="10.109375" style="3" bestFit="1" customWidth="1"/>
    <col min="6917" max="6917" width="11.6640625" style="3" customWidth="1"/>
    <col min="6918" max="7169" width="10.88671875" style="3"/>
    <col min="7170" max="7170" width="9.33203125" style="3" customWidth="1"/>
    <col min="7171" max="7171" width="75.6640625" style="3" customWidth="1"/>
    <col min="7172" max="7172" width="10.109375" style="3" bestFit="1" customWidth="1"/>
    <col min="7173" max="7173" width="11.6640625" style="3" customWidth="1"/>
    <col min="7174" max="7425" width="10.88671875" style="3"/>
    <col min="7426" max="7426" width="9.33203125" style="3" customWidth="1"/>
    <col min="7427" max="7427" width="75.6640625" style="3" customWidth="1"/>
    <col min="7428" max="7428" width="10.109375" style="3" bestFit="1" customWidth="1"/>
    <col min="7429" max="7429" width="11.6640625" style="3" customWidth="1"/>
    <col min="7430" max="7681" width="10.88671875" style="3"/>
    <col min="7682" max="7682" width="9.33203125" style="3" customWidth="1"/>
    <col min="7683" max="7683" width="75.6640625" style="3" customWidth="1"/>
    <col min="7684" max="7684" width="10.109375" style="3" bestFit="1" customWidth="1"/>
    <col min="7685" max="7685" width="11.6640625" style="3" customWidth="1"/>
    <col min="7686" max="7937" width="10.88671875" style="3"/>
    <col min="7938" max="7938" width="9.33203125" style="3" customWidth="1"/>
    <col min="7939" max="7939" width="75.6640625" style="3" customWidth="1"/>
    <col min="7940" max="7940" width="10.109375" style="3" bestFit="1" customWidth="1"/>
    <col min="7941" max="7941" width="11.6640625" style="3" customWidth="1"/>
    <col min="7942" max="8193" width="10.88671875" style="3"/>
    <col min="8194" max="8194" width="9.33203125" style="3" customWidth="1"/>
    <col min="8195" max="8195" width="75.6640625" style="3" customWidth="1"/>
    <col min="8196" max="8196" width="10.109375" style="3" bestFit="1" customWidth="1"/>
    <col min="8197" max="8197" width="11.6640625" style="3" customWidth="1"/>
    <col min="8198" max="8449" width="10.88671875" style="3"/>
    <col min="8450" max="8450" width="9.33203125" style="3" customWidth="1"/>
    <col min="8451" max="8451" width="75.6640625" style="3" customWidth="1"/>
    <col min="8452" max="8452" width="10.109375" style="3" bestFit="1" customWidth="1"/>
    <col min="8453" max="8453" width="11.6640625" style="3" customWidth="1"/>
    <col min="8454" max="8705" width="10.88671875" style="3"/>
    <col min="8706" max="8706" width="9.33203125" style="3" customWidth="1"/>
    <col min="8707" max="8707" width="75.6640625" style="3" customWidth="1"/>
    <col min="8708" max="8708" width="10.109375" style="3" bestFit="1" customWidth="1"/>
    <col min="8709" max="8709" width="11.6640625" style="3" customWidth="1"/>
    <col min="8710" max="8961" width="10.88671875" style="3"/>
    <col min="8962" max="8962" width="9.33203125" style="3" customWidth="1"/>
    <col min="8963" max="8963" width="75.6640625" style="3" customWidth="1"/>
    <col min="8964" max="8964" width="10.109375" style="3" bestFit="1" customWidth="1"/>
    <col min="8965" max="8965" width="11.6640625" style="3" customWidth="1"/>
    <col min="8966" max="9217" width="10.88671875" style="3"/>
    <col min="9218" max="9218" width="9.33203125" style="3" customWidth="1"/>
    <col min="9219" max="9219" width="75.6640625" style="3" customWidth="1"/>
    <col min="9220" max="9220" width="10.109375" style="3" bestFit="1" customWidth="1"/>
    <col min="9221" max="9221" width="11.6640625" style="3" customWidth="1"/>
    <col min="9222" max="9473" width="10.88671875" style="3"/>
    <col min="9474" max="9474" width="9.33203125" style="3" customWidth="1"/>
    <col min="9475" max="9475" width="75.6640625" style="3" customWidth="1"/>
    <col min="9476" max="9476" width="10.109375" style="3" bestFit="1" customWidth="1"/>
    <col min="9477" max="9477" width="11.6640625" style="3" customWidth="1"/>
    <col min="9478" max="9729" width="10.88671875" style="3"/>
    <col min="9730" max="9730" width="9.33203125" style="3" customWidth="1"/>
    <col min="9731" max="9731" width="75.6640625" style="3" customWidth="1"/>
    <col min="9732" max="9732" width="10.109375" style="3" bestFit="1" customWidth="1"/>
    <col min="9733" max="9733" width="11.6640625" style="3" customWidth="1"/>
    <col min="9734" max="9985" width="10.88671875" style="3"/>
    <col min="9986" max="9986" width="9.33203125" style="3" customWidth="1"/>
    <col min="9987" max="9987" width="75.6640625" style="3" customWidth="1"/>
    <col min="9988" max="9988" width="10.109375" style="3" bestFit="1" customWidth="1"/>
    <col min="9989" max="9989" width="11.6640625" style="3" customWidth="1"/>
    <col min="9990" max="10241" width="10.88671875" style="3"/>
    <col min="10242" max="10242" width="9.33203125" style="3" customWidth="1"/>
    <col min="10243" max="10243" width="75.6640625" style="3" customWidth="1"/>
    <col min="10244" max="10244" width="10.109375" style="3" bestFit="1" customWidth="1"/>
    <col min="10245" max="10245" width="11.6640625" style="3" customWidth="1"/>
    <col min="10246" max="10497" width="10.88671875" style="3"/>
    <col min="10498" max="10498" width="9.33203125" style="3" customWidth="1"/>
    <col min="10499" max="10499" width="75.6640625" style="3" customWidth="1"/>
    <col min="10500" max="10500" width="10.109375" style="3" bestFit="1" customWidth="1"/>
    <col min="10501" max="10501" width="11.6640625" style="3" customWidth="1"/>
    <col min="10502" max="10753" width="10.88671875" style="3"/>
    <col min="10754" max="10754" width="9.33203125" style="3" customWidth="1"/>
    <col min="10755" max="10755" width="75.6640625" style="3" customWidth="1"/>
    <col min="10756" max="10756" width="10.109375" style="3" bestFit="1" customWidth="1"/>
    <col min="10757" max="10757" width="11.6640625" style="3" customWidth="1"/>
    <col min="10758" max="11009" width="10.88671875" style="3"/>
    <col min="11010" max="11010" width="9.33203125" style="3" customWidth="1"/>
    <col min="11011" max="11011" width="75.6640625" style="3" customWidth="1"/>
    <col min="11012" max="11012" width="10.109375" style="3" bestFit="1" customWidth="1"/>
    <col min="11013" max="11013" width="11.6640625" style="3" customWidth="1"/>
    <col min="11014" max="11265" width="10.88671875" style="3"/>
    <col min="11266" max="11266" width="9.33203125" style="3" customWidth="1"/>
    <col min="11267" max="11267" width="75.6640625" style="3" customWidth="1"/>
    <col min="11268" max="11268" width="10.109375" style="3" bestFit="1" customWidth="1"/>
    <col min="11269" max="11269" width="11.6640625" style="3" customWidth="1"/>
    <col min="11270" max="11521" width="10.88671875" style="3"/>
    <col min="11522" max="11522" width="9.33203125" style="3" customWidth="1"/>
    <col min="11523" max="11523" width="75.6640625" style="3" customWidth="1"/>
    <col min="11524" max="11524" width="10.109375" style="3" bestFit="1" customWidth="1"/>
    <col min="11525" max="11525" width="11.6640625" style="3" customWidth="1"/>
    <col min="11526" max="11777" width="10.88671875" style="3"/>
    <col min="11778" max="11778" width="9.33203125" style="3" customWidth="1"/>
    <col min="11779" max="11779" width="75.6640625" style="3" customWidth="1"/>
    <col min="11780" max="11780" width="10.109375" style="3" bestFit="1" customWidth="1"/>
    <col min="11781" max="11781" width="11.6640625" style="3" customWidth="1"/>
    <col min="11782" max="12033" width="10.88671875" style="3"/>
    <col min="12034" max="12034" width="9.33203125" style="3" customWidth="1"/>
    <col min="12035" max="12035" width="75.6640625" style="3" customWidth="1"/>
    <col min="12036" max="12036" width="10.109375" style="3" bestFit="1" customWidth="1"/>
    <col min="12037" max="12037" width="11.6640625" style="3" customWidth="1"/>
    <col min="12038" max="12289" width="10.88671875" style="3"/>
    <col min="12290" max="12290" width="9.33203125" style="3" customWidth="1"/>
    <col min="12291" max="12291" width="75.6640625" style="3" customWidth="1"/>
    <col min="12292" max="12292" width="10.109375" style="3" bestFit="1" customWidth="1"/>
    <col min="12293" max="12293" width="11.6640625" style="3" customWidth="1"/>
    <col min="12294" max="12545" width="10.88671875" style="3"/>
    <col min="12546" max="12546" width="9.33203125" style="3" customWidth="1"/>
    <col min="12547" max="12547" width="75.6640625" style="3" customWidth="1"/>
    <col min="12548" max="12548" width="10.109375" style="3" bestFit="1" customWidth="1"/>
    <col min="12549" max="12549" width="11.6640625" style="3" customWidth="1"/>
    <col min="12550" max="12801" width="10.88671875" style="3"/>
    <col min="12802" max="12802" width="9.33203125" style="3" customWidth="1"/>
    <col min="12803" max="12803" width="75.6640625" style="3" customWidth="1"/>
    <col min="12804" max="12804" width="10.109375" style="3" bestFit="1" customWidth="1"/>
    <col min="12805" max="12805" width="11.6640625" style="3" customWidth="1"/>
    <col min="12806" max="13057" width="10.88671875" style="3"/>
    <col min="13058" max="13058" width="9.33203125" style="3" customWidth="1"/>
    <col min="13059" max="13059" width="75.6640625" style="3" customWidth="1"/>
    <col min="13060" max="13060" width="10.109375" style="3" bestFit="1" customWidth="1"/>
    <col min="13061" max="13061" width="11.6640625" style="3" customWidth="1"/>
    <col min="13062" max="13313" width="10.88671875" style="3"/>
    <col min="13314" max="13314" width="9.33203125" style="3" customWidth="1"/>
    <col min="13315" max="13315" width="75.6640625" style="3" customWidth="1"/>
    <col min="13316" max="13316" width="10.109375" style="3" bestFit="1" customWidth="1"/>
    <col min="13317" max="13317" width="11.6640625" style="3" customWidth="1"/>
    <col min="13318" max="13569" width="10.88671875" style="3"/>
    <col min="13570" max="13570" width="9.33203125" style="3" customWidth="1"/>
    <col min="13571" max="13571" width="75.6640625" style="3" customWidth="1"/>
    <col min="13572" max="13572" width="10.109375" style="3" bestFit="1" customWidth="1"/>
    <col min="13573" max="13573" width="11.6640625" style="3" customWidth="1"/>
    <col min="13574" max="13825" width="10.88671875" style="3"/>
    <col min="13826" max="13826" width="9.33203125" style="3" customWidth="1"/>
    <col min="13827" max="13827" width="75.6640625" style="3" customWidth="1"/>
    <col min="13828" max="13828" width="10.109375" style="3" bestFit="1" customWidth="1"/>
    <col min="13829" max="13829" width="11.6640625" style="3" customWidth="1"/>
    <col min="13830" max="14081" width="10.88671875" style="3"/>
    <col min="14082" max="14082" width="9.33203125" style="3" customWidth="1"/>
    <col min="14083" max="14083" width="75.6640625" style="3" customWidth="1"/>
    <col min="14084" max="14084" width="10.109375" style="3" bestFit="1" customWidth="1"/>
    <col min="14085" max="14085" width="11.6640625" style="3" customWidth="1"/>
    <col min="14086" max="14337" width="10.88671875" style="3"/>
    <col min="14338" max="14338" width="9.33203125" style="3" customWidth="1"/>
    <col min="14339" max="14339" width="75.6640625" style="3" customWidth="1"/>
    <col min="14340" max="14340" width="10.109375" style="3" bestFit="1" customWidth="1"/>
    <col min="14341" max="14341" width="11.6640625" style="3" customWidth="1"/>
    <col min="14342" max="14593" width="10.88671875" style="3"/>
    <col min="14594" max="14594" width="9.33203125" style="3" customWidth="1"/>
    <col min="14595" max="14595" width="75.6640625" style="3" customWidth="1"/>
    <col min="14596" max="14596" width="10.109375" style="3" bestFit="1" customWidth="1"/>
    <col min="14597" max="14597" width="11.6640625" style="3" customWidth="1"/>
    <col min="14598" max="14849" width="10.88671875" style="3"/>
    <col min="14850" max="14850" width="9.33203125" style="3" customWidth="1"/>
    <col min="14851" max="14851" width="75.6640625" style="3" customWidth="1"/>
    <col min="14852" max="14852" width="10.109375" style="3" bestFit="1" customWidth="1"/>
    <col min="14853" max="14853" width="11.6640625" style="3" customWidth="1"/>
    <col min="14854" max="15105" width="10.88671875" style="3"/>
    <col min="15106" max="15106" width="9.33203125" style="3" customWidth="1"/>
    <col min="15107" max="15107" width="75.6640625" style="3" customWidth="1"/>
    <col min="15108" max="15108" width="10.109375" style="3" bestFit="1" customWidth="1"/>
    <col min="15109" max="15109" width="11.6640625" style="3" customWidth="1"/>
    <col min="15110" max="15361" width="10.88671875" style="3"/>
    <col min="15362" max="15362" width="9.33203125" style="3" customWidth="1"/>
    <col min="15363" max="15363" width="75.6640625" style="3" customWidth="1"/>
    <col min="15364" max="15364" width="10.109375" style="3" bestFit="1" customWidth="1"/>
    <col min="15365" max="15365" width="11.6640625" style="3" customWidth="1"/>
    <col min="15366" max="15617" width="10.88671875" style="3"/>
    <col min="15618" max="15618" width="9.33203125" style="3" customWidth="1"/>
    <col min="15619" max="15619" width="75.6640625" style="3" customWidth="1"/>
    <col min="15620" max="15620" width="10.109375" style="3" bestFit="1" customWidth="1"/>
    <col min="15621" max="15621" width="11.6640625" style="3" customWidth="1"/>
    <col min="15622" max="15873" width="10.88671875" style="3"/>
    <col min="15874" max="15874" width="9.33203125" style="3" customWidth="1"/>
    <col min="15875" max="15875" width="75.6640625" style="3" customWidth="1"/>
    <col min="15876" max="15876" width="10.109375" style="3" bestFit="1" customWidth="1"/>
    <col min="15877" max="15877" width="11.6640625" style="3" customWidth="1"/>
    <col min="15878" max="16129" width="10.88671875" style="3"/>
    <col min="16130" max="16130" width="9.33203125" style="3" customWidth="1"/>
    <col min="16131" max="16131" width="75.6640625" style="3" customWidth="1"/>
    <col min="16132" max="16132" width="10.109375" style="3" bestFit="1" customWidth="1"/>
    <col min="16133" max="16133" width="11.6640625" style="3" customWidth="1"/>
    <col min="16134" max="16384" width="10.88671875" style="3"/>
  </cols>
  <sheetData>
    <row r="1" spans="1:7" ht="13.8" thickTop="1" x14ac:dyDescent="0.3">
      <c r="A1" s="20"/>
      <c r="B1" s="21"/>
      <c r="C1" s="22"/>
      <c r="D1" s="21"/>
      <c r="E1" s="23"/>
    </row>
    <row r="2" spans="1:7" s="12" customFormat="1" ht="17.25" customHeight="1" x14ac:dyDescent="0.3">
      <c r="A2" s="138" t="s">
        <v>0</v>
      </c>
      <c r="B2" s="139"/>
      <c r="C2" s="139"/>
      <c r="D2" s="139"/>
      <c r="E2" s="140"/>
    </row>
    <row r="3" spans="1:7" s="12" customFormat="1" ht="15" customHeight="1" x14ac:dyDescent="0.3">
      <c r="A3" s="138"/>
      <c r="B3" s="139"/>
      <c r="C3" s="139"/>
      <c r="D3" s="139"/>
      <c r="E3" s="140"/>
    </row>
    <row r="4" spans="1:7" s="12" customFormat="1" ht="15" customHeight="1" x14ac:dyDescent="0.3">
      <c r="A4" s="138"/>
      <c r="B4" s="139"/>
      <c r="C4" s="139"/>
      <c r="D4" s="139"/>
      <c r="E4" s="140"/>
    </row>
    <row r="5" spans="1:7" s="12" customFormat="1" ht="15.75" customHeight="1" x14ac:dyDescent="0.3">
      <c r="A5" s="138"/>
      <c r="B5" s="139"/>
      <c r="C5" s="139"/>
      <c r="D5" s="139"/>
      <c r="E5" s="140"/>
    </row>
    <row r="6" spans="1:7" s="12" customFormat="1" ht="18" customHeight="1" x14ac:dyDescent="0.3">
      <c r="A6" s="138"/>
      <c r="B6" s="139"/>
      <c r="C6" s="139"/>
      <c r="D6" s="139"/>
      <c r="E6" s="140"/>
    </row>
    <row r="7" spans="1:7" s="12" customFormat="1" ht="15" customHeight="1" x14ac:dyDescent="0.3">
      <c r="A7" s="138"/>
      <c r="B7" s="139"/>
      <c r="C7" s="139"/>
      <c r="D7" s="139"/>
      <c r="E7" s="140"/>
    </row>
    <row r="8" spans="1:7" s="12" customFormat="1" ht="15" thickBot="1" x14ac:dyDescent="0.35">
      <c r="A8" s="24"/>
      <c r="B8" s="25"/>
      <c r="C8" s="25"/>
      <c r="D8" s="25"/>
      <c r="E8" s="26"/>
    </row>
    <row r="9" spans="1:7" s="19" customFormat="1" ht="16.8" thickTop="1" thickBot="1" x14ac:dyDescent="0.35">
      <c r="A9" s="141" t="s">
        <v>1</v>
      </c>
      <c r="B9" s="142"/>
      <c r="C9" s="27" t="s">
        <v>2</v>
      </c>
      <c r="D9" s="28" t="s">
        <v>3</v>
      </c>
      <c r="E9" s="29" t="s">
        <v>4</v>
      </c>
    </row>
    <row r="10" spans="1:7" s="12" customFormat="1" ht="50.1" customHeight="1" thickBot="1" x14ac:dyDescent="0.35">
      <c r="A10" s="143"/>
      <c r="B10" s="144"/>
      <c r="C10" s="30" t="s">
        <v>5</v>
      </c>
      <c r="D10" s="31"/>
      <c r="E10" s="32"/>
    </row>
    <row r="11" spans="1:7" s="13" customFormat="1" ht="15.6" x14ac:dyDescent="0.3">
      <c r="A11" s="33"/>
      <c r="B11" s="34"/>
      <c r="C11" s="35" t="s">
        <v>6</v>
      </c>
      <c r="D11" s="36"/>
      <c r="E11" s="37"/>
    </row>
    <row r="12" spans="1:7" s="14" customFormat="1" ht="14.4" x14ac:dyDescent="0.3">
      <c r="A12" s="38"/>
      <c r="B12" s="39"/>
      <c r="C12" s="40" t="s">
        <v>7</v>
      </c>
      <c r="D12" s="41"/>
      <c r="E12" s="42"/>
    </row>
    <row r="13" spans="1:7" ht="15" customHeight="1" x14ac:dyDescent="0.3">
      <c r="A13" s="43"/>
      <c r="B13" s="44">
        <v>20000</v>
      </c>
      <c r="C13" s="45" t="s">
        <v>8</v>
      </c>
      <c r="D13" s="46" t="s">
        <v>9</v>
      </c>
      <c r="E13" s="47"/>
      <c r="F13" s="1"/>
      <c r="G13" s="15"/>
    </row>
    <row r="14" spans="1:7" ht="13.8" x14ac:dyDescent="0.3">
      <c r="A14" s="43"/>
      <c r="B14" s="48">
        <f>IF(OR(C14="",D14=""),"",MAX($B$12:B13)+1)</f>
        <v>20001</v>
      </c>
      <c r="C14" s="45" t="s">
        <v>10</v>
      </c>
      <c r="D14" s="46" t="s">
        <v>9</v>
      </c>
      <c r="E14" s="47"/>
      <c r="F14" s="1"/>
      <c r="G14" s="15"/>
    </row>
    <row r="15" spans="1:7" ht="13.8" x14ac:dyDescent="0.3">
      <c r="A15" s="43"/>
      <c r="B15" s="48">
        <f>IF(OR(C15="",D15=""),"",MAX($B$12:B14)+1)</f>
        <v>20002</v>
      </c>
      <c r="C15" s="45" t="s">
        <v>11</v>
      </c>
      <c r="D15" s="46" t="s">
        <v>9</v>
      </c>
      <c r="E15" s="47"/>
      <c r="F15" s="1"/>
      <c r="G15" s="15"/>
    </row>
    <row r="16" spans="1:7" ht="27.6" x14ac:dyDescent="0.3">
      <c r="A16" s="43"/>
      <c r="B16" s="48">
        <f>IF(OR(C16="",D16=""),"",MAX($B$12:B15)+1)</f>
        <v>20003</v>
      </c>
      <c r="C16" s="45" t="s">
        <v>12</v>
      </c>
      <c r="D16" s="46" t="s">
        <v>13</v>
      </c>
      <c r="E16" s="47"/>
      <c r="F16" s="1"/>
      <c r="G16" s="15"/>
    </row>
    <row r="17" spans="1:7" ht="13.8" x14ac:dyDescent="0.3">
      <c r="A17" s="43"/>
      <c r="B17" s="48">
        <f>IF(OR(C17="",D17=""),"",MAX($B$12:B16)+1)</f>
        <v>20004</v>
      </c>
      <c r="C17" s="45" t="s">
        <v>14</v>
      </c>
      <c r="D17" s="46" t="s">
        <v>13</v>
      </c>
      <c r="E17" s="47"/>
      <c r="F17" s="1"/>
      <c r="G17" s="15"/>
    </row>
    <row r="18" spans="1:7" s="14" customFormat="1" ht="15.6" x14ac:dyDescent="0.3">
      <c r="A18" s="38"/>
      <c r="B18" s="49" t="str">
        <f>IF(OR(C18="",D18=""),"",MAX($B$12:B17)+1)</f>
        <v/>
      </c>
      <c r="C18" s="35" t="s">
        <v>15</v>
      </c>
      <c r="D18" s="50"/>
      <c r="E18" s="51"/>
    </row>
    <row r="19" spans="1:7" s="16" customFormat="1" ht="14.4" x14ac:dyDescent="0.3">
      <c r="A19" s="52"/>
      <c r="B19" s="48" t="str">
        <f>IF(OR(C19="",D19=""),"",MAX($B$12:B18)+1)</f>
        <v/>
      </c>
      <c r="C19" s="53" t="s">
        <v>16</v>
      </c>
      <c r="D19" s="41"/>
      <c r="E19" s="42"/>
    </row>
    <row r="20" spans="1:7" ht="27.6" x14ac:dyDescent="0.3">
      <c r="A20" s="43"/>
      <c r="B20" s="48">
        <f>IF(OR(C20="",D20=""),"",MAX($B$12:B19)+1)</f>
        <v>20005</v>
      </c>
      <c r="C20" s="45" t="s">
        <v>17</v>
      </c>
      <c r="D20" s="46" t="s">
        <v>18</v>
      </c>
      <c r="E20" s="47"/>
      <c r="F20" s="1"/>
      <c r="G20" s="15"/>
    </row>
    <row r="21" spans="1:7" ht="27.6" x14ac:dyDescent="0.3">
      <c r="A21" s="43"/>
      <c r="B21" s="48">
        <f>IF(OR(C21="",D21=""),"",MAX($B$12:B20)+1)</f>
        <v>20006</v>
      </c>
      <c r="C21" s="45" t="s">
        <v>19</v>
      </c>
      <c r="D21" s="46" t="s">
        <v>18</v>
      </c>
      <c r="E21" s="47"/>
      <c r="F21" s="1"/>
      <c r="G21" s="15"/>
    </row>
    <row r="22" spans="1:7" ht="13.8" x14ac:dyDescent="0.3">
      <c r="A22" s="43"/>
      <c r="B22" s="48">
        <f>IF(OR(C22="",D22=""),"",MAX($B$12:B21)+1)</f>
        <v>20007</v>
      </c>
      <c r="C22" s="45" t="s">
        <v>20</v>
      </c>
      <c r="D22" s="46" t="s">
        <v>18</v>
      </c>
      <c r="E22" s="47"/>
      <c r="F22" s="1"/>
      <c r="G22" s="15"/>
    </row>
    <row r="23" spans="1:7" s="16" customFormat="1" ht="14.4" x14ac:dyDescent="0.3">
      <c r="A23" s="52"/>
      <c r="B23" s="48" t="str">
        <f>IF(OR(C23="",D23=""),"",MAX($B$12:B22)+1)</f>
        <v/>
      </c>
      <c r="C23" s="53" t="s">
        <v>21</v>
      </c>
      <c r="D23" s="41"/>
      <c r="E23" s="42"/>
    </row>
    <row r="24" spans="1:7" ht="13.8" x14ac:dyDescent="0.3">
      <c r="A24" s="43"/>
      <c r="B24" s="48">
        <f>IF(OR(C24="",D24=""),"",MAX($B$12:B23)+1)</f>
        <v>20008</v>
      </c>
      <c r="C24" s="45" t="s">
        <v>22</v>
      </c>
      <c r="D24" s="46" t="s">
        <v>3</v>
      </c>
      <c r="E24" s="47"/>
      <c r="F24" s="1"/>
      <c r="G24" s="15"/>
    </row>
    <row r="25" spans="1:7" ht="13.8" x14ac:dyDescent="0.3">
      <c r="A25" s="43"/>
      <c r="B25" s="48">
        <f>IF(OR(C25="",D25=""),"",MAX($B$12:B24)+1)</f>
        <v>20009</v>
      </c>
      <c r="C25" s="45" t="s">
        <v>23</v>
      </c>
      <c r="D25" s="46" t="s">
        <v>3</v>
      </c>
      <c r="E25" s="47"/>
      <c r="F25" s="1"/>
      <c r="G25" s="15"/>
    </row>
    <row r="26" spans="1:7" s="16" customFormat="1" ht="14.4" x14ac:dyDescent="0.3">
      <c r="A26" s="52"/>
      <c r="B26" s="48" t="str">
        <f>IF(OR(C26="",D26=""),"",MAX($B$12:B25)+1)</f>
        <v/>
      </c>
      <c r="C26" s="53" t="s">
        <v>24</v>
      </c>
      <c r="D26" s="41"/>
      <c r="E26" s="42"/>
    </row>
    <row r="27" spans="1:7" s="4" customFormat="1" ht="13.8" x14ac:dyDescent="0.3">
      <c r="A27" s="54"/>
      <c r="B27" s="48" t="str">
        <f>IF(OR(C27="",D27=""),"",MAX($B$12:B26)+1)</f>
        <v/>
      </c>
      <c r="C27" s="65" t="s">
        <v>25</v>
      </c>
      <c r="D27" s="55"/>
      <c r="E27" s="56"/>
      <c r="F27" s="2"/>
      <c r="G27" s="17"/>
    </row>
    <row r="28" spans="1:7" ht="13.8" x14ac:dyDescent="0.3">
      <c r="A28" s="43"/>
      <c r="B28" s="48" t="str">
        <f>IF(OR(C28="",D28=""),"",MAX($B$12:B27)+1)</f>
        <v/>
      </c>
      <c r="C28" s="65" t="s">
        <v>26</v>
      </c>
      <c r="D28" s="46"/>
      <c r="E28" s="47"/>
      <c r="F28" s="1"/>
      <c r="G28" s="15"/>
    </row>
    <row r="29" spans="1:7" s="14" customFormat="1" ht="13.8" x14ac:dyDescent="0.3">
      <c r="A29" s="38"/>
      <c r="B29" s="48" t="str">
        <f>IF(OR(C29="",D29=""),"",MAX($B$12:B28)+1)</f>
        <v/>
      </c>
      <c r="C29" s="131" t="s">
        <v>27</v>
      </c>
      <c r="D29" s="57"/>
      <c r="E29" s="58"/>
    </row>
    <row r="30" spans="1:7" s="14" customFormat="1" ht="13.8" x14ac:dyDescent="0.3">
      <c r="A30" s="38"/>
      <c r="B30" s="48">
        <f>IF(OR(C30="",D30=""),"",MAX($B$12:B29)+1)</f>
        <v>20010</v>
      </c>
      <c r="C30" s="132" t="s">
        <v>28</v>
      </c>
      <c r="D30" s="57" t="s">
        <v>29</v>
      </c>
      <c r="E30" s="58"/>
    </row>
    <row r="31" spans="1:7" s="14" customFormat="1" ht="13.8" x14ac:dyDescent="0.3">
      <c r="A31" s="38"/>
      <c r="B31" s="48">
        <f>IF(OR(C31="",D31=""),"",MAX($B$12:B30)+1)</f>
        <v>20011</v>
      </c>
      <c r="C31" s="133" t="s">
        <v>30</v>
      </c>
      <c r="D31" s="59" t="s">
        <v>31</v>
      </c>
      <c r="E31" s="42"/>
    </row>
    <row r="32" spans="1:7" s="14" customFormat="1" ht="13.8" x14ac:dyDescent="0.3">
      <c r="A32" s="38"/>
      <c r="B32" s="48" t="str">
        <f>IF(OR(C32="",D32=""),"",MAX($B$12:B31)+1)</f>
        <v/>
      </c>
      <c r="C32" s="131" t="s">
        <v>32</v>
      </c>
      <c r="D32" s="57"/>
      <c r="E32" s="58"/>
    </row>
    <row r="33" spans="1:5" s="14" customFormat="1" ht="13.8" x14ac:dyDescent="0.3">
      <c r="A33" s="38"/>
      <c r="B33" s="48">
        <f>IF(OR(C33="",D33=""),"",MAX($B$12:B32)+1)</f>
        <v>20012</v>
      </c>
      <c r="C33" s="132" t="s">
        <v>33</v>
      </c>
      <c r="D33" s="57" t="s">
        <v>29</v>
      </c>
      <c r="E33" s="58"/>
    </row>
    <row r="34" spans="1:5" s="14" customFormat="1" ht="13.8" x14ac:dyDescent="0.3">
      <c r="A34" s="38"/>
      <c r="B34" s="48">
        <f>IF(OR(C34="",D34=""),"",MAX($B$12:B33)+1)</f>
        <v>20013</v>
      </c>
      <c r="C34" s="133" t="s">
        <v>34</v>
      </c>
      <c r="D34" s="59" t="s">
        <v>31</v>
      </c>
      <c r="E34" s="42"/>
    </row>
    <row r="35" spans="1:5" s="14" customFormat="1" ht="13.8" x14ac:dyDescent="0.3">
      <c r="A35" s="38"/>
      <c r="B35" s="48" t="str">
        <f>IF(OR(C35="",D35=""),"",MAX($B$12:B34)+1)</f>
        <v/>
      </c>
      <c r="C35" s="131" t="s">
        <v>35</v>
      </c>
      <c r="D35" s="57"/>
      <c r="E35" s="58"/>
    </row>
    <row r="36" spans="1:5" s="14" customFormat="1" ht="13.8" x14ac:dyDescent="0.3">
      <c r="A36" s="38"/>
      <c r="B36" s="48">
        <f>IF(OR(C36="",D36=""),"",MAX($B$12:B35)+1)</f>
        <v>20014</v>
      </c>
      <c r="C36" s="132" t="s">
        <v>36</v>
      </c>
      <c r="D36" s="57" t="s">
        <v>29</v>
      </c>
      <c r="E36" s="58"/>
    </row>
    <row r="37" spans="1:5" s="14" customFormat="1" ht="13.8" x14ac:dyDescent="0.3">
      <c r="A37" s="38"/>
      <c r="B37" s="48">
        <f>IF(OR(C37="",D37=""),"",MAX($B$12:B36)+1)</f>
        <v>20015</v>
      </c>
      <c r="C37" s="133" t="s">
        <v>37</v>
      </c>
      <c r="D37" s="59" t="s">
        <v>31</v>
      </c>
      <c r="E37" s="42"/>
    </row>
    <row r="38" spans="1:5" s="16" customFormat="1" ht="13.8" x14ac:dyDescent="0.3">
      <c r="A38" s="52"/>
      <c r="B38" s="48" t="str">
        <f>IF(OR(C38="",D38=""),"",MAX($B$12:B37)+1)</f>
        <v/>
      </c>
      <c r="C38" s="134" t="s">
        <v>38</v>
      </c>
      <c r="D38" s="59"/>
      <c r="E38" s="42"/>
    </row>
    <row r="39" spans="1:5" s="14" customFormat="1" ht="13.8" x14ac:dyDescent="0.3">
      <c r="A39" s="38"/>
      <c r="B39" s="48">
        <f>IF(OR(C39="",D39=""),"",MAX($B$12:B38)+1)</f>
        <v>20016</v>
      </c>
      <c r="C39" s="60" t="s">
        <v>39</v>
      </c>
      <c r="D39" s="59" t="s">
        <v>31</v>
      </c>
      <c r="E39" s="42"/>
    </row>
    <row r="40" spans="1:5" s="14" customFormat="1" ht="13.8" x14ac:dyDescent="0.3">
      <c r="A40" s="38"/>
      <c r="B40" s="48">
        <f>IF(OR(C40="",D40=""),"",MAX($B$12:B39)+1)</f>
        <v>20017</v>
      </c>
      <c r="C40" s="60" t="s">
        <v>40</v>
      </c>
      <c r="D40" s="59" t="s">
        <v>31</v>
      </c>
      <c r="E40" s="42"/>
    </row>
    <row r="41" spans="1:5" s="14" customFormat="1" ht="13.8" x14ac:dyDescent="0.3">
      <c r="A41" s="38"/>
      <c r="B41" s="48">
        <f>IF(OR(C41="",D41=""),"",MAX($B$12:B40)+1)</f>
        <v>20018</v>
      </c>
      <c r="C41" s="60" t="s">
        <v>41</v>
      </c>
      <c r="D41" s="59" t="s">
        <v>31</v>
      </c>
      <c r="E41" s="42"/>
    </row>
    <row r="42" spans="1:5" s="14" customFormat="1" ht="13.8" x14ac:dyDescent="0.3">
      <c r="A42" s="38"/>
      <c r="B42" s="48">
        <f>IF(OR(C42="",D42=""),"",MAX($B$12:B41)+1)</f>
        <v>20019</v>
      </c>
      <c r="C42" s="60" t="s">
        <v>42</v>
      </c>
      <c r="D42" s="59" t="s">
        <v>43</v>
      </c>
      <c r="E42" s="42"/>
    </row>
    <row r="43" spans="1:5" s="14" customFormat="1" ht="13.8" x14ac:dyDescent="0.3">
      <c r="A43" s="38"/>
      <c r="B43" s="48">
        <f>IF(OR(C43="",D43=""),"",MAX($B$12:B42)+1)</f>
        <v>20020</v>
      </c>
      <c r="C43" s="60" t="s">
        <v>44</v>
      </c>
      <c r="D43" s="59" t="s">
        <v>43</v>
      </c>
      <c r="E43" s="42"/>
    </row>
    <row r="44" spans="1:5" s="16" customFormat="1" ht="14.4" x14ac:dyDescent="0.3">
      <c r="A44" s="52"/>
      <c r="B44" s="48" t="str">
        <f>IF(OR(C44="",D44=""),"",MAX($B$12:B43)+1)</f>
        <v/>
      </c>
      <c r="C44" s="53" t="s">
        <v>45</v>
      </c>
      <c r="D44" s="41"/>
      <c r="E44" s="42"/>
    </row>
    <row r="45" spans="1:5" s="18" customFormat="1" ht="13.8" x14ac:dyDescent="0.3">
      <c r="A45" s="43"/>
      <c r="B45" s="48" t="str">
        <f>IF(OR(C45="",D45=""),"",MAX($B$12:B44)+1)</f>
        <v/>
      </c>
      <c r="C45" s="61" t="s">
        <v>46</v>
      </c>
      <c r="D45" s="62"/>
      <c r="E45" s="63"/>
    </row>
    <row r="46" spans="1:5" s="18" customFormat="1" ht="27.6" x14ac:dyDescent="0.3">
      <c r="A46" s="43"/>
      <c r="B46" s="48">
        <f>IF(OR(C46="",D46=""),"",MAX($B$12:B45)+1)</f>
        <v>20021</v>
      </c>
      <c r="C46" s="64" t="s">
        <v>47</v>
      </c>
      <c r="D46" s="62" t="s">
        <v>3</v>
      </c>
      <c r="E46" s="63"/>
    </row>
    <row r="47" spans="1:5" s="18" customFormat="1" ht="27.6" x14ac:dyDescent="0.3">
      <c r="A47" s="43"/>
      <c r="B47" s="48">
        <f>IF(OR(C47="",D47=""),"",MAX($B$12:B46)+1)</f>
        <v>20022</v>
      </c>
      <c r="C47" s="64" t="s">
        <v>48</v>
      </c>
      <c r="D47" s="62" t="s">
        <v>3</v>
      </c>
      <c r="E47" s="63"/>
    </row>
    <row r="48" spans="1:5" s="18" customFormat="1" ht="27.6" x14ac:dyDescent="0.3">
      <c r="A48" s="43"/>
      <c r="B48" s="48">
        <f>IF(OR(C48="",D48=""),"",MAX($B$12:B47)+1)</f>
        <v>20023</v>
      </c>
      <c r="C48" s="64" t="s">
        <v>49</v>
      </c>
      <c r="D48" s="62" t="s">
        <v>3</v>
      </c>
      <c r="E48" s="63"/>
    </row>
    <row r="49" spans="1:7" s="16" customFormat="1" ht="14.4" x14ac:dyDescent="0.3">
      <c r="A49" s="52"/>
      <c r="B49" s="48" t="str">
        <f>IF(OR(C49="",D49=""),"",MAX($B$12:B48)+1)</f>
        <v/>
      </c>
      <c r="C49" s="53" t="s">
        <v>50</v>
      </c>
      <c r="D49" s="41"/>
      <c r="E49" s="42"/>
    </row>
    <row r="50" spans="1:7" s="4" customFormat="1" ht="13.8" x14ac:dyDescent="0.3">
      <c r="A50" s="54"/>
      <c r="B50" s="48" t="str">
        <f>IF(OR(C50="",D50=""),"",MAX($B$12:B49)+1)</f>
        <v/>
      </c>
      <c r="C50" s="65" t="s">
        <v>51</v>
      </c>
      <c r="D50" s="55"/>
      <c r="E50" s="56"/>
      <c r="F50" s="2"/>
      <c r="G50" s="17"/>
    </row>
    <row r="51" spans="1:7" ht="13.8" x14ac:dyDescent="0.3">
      <c r="A51" s="43"/>
      <c r="B51" s="48">
        <f>IF(OR(C51="",D51=""),"",MAX($B$12:B50)+1)</f>
        <v>20024</v>
      </c>
      <c r="C51" s="45" t="s">
        <v>52</v>
      </c>
      <c r="D51" s="46" t="s">
        <v>3</v>
      </c>
      <c r="E51" s="47"/>
      <c r="F51" s="1"/>
      <c r="G51" s="15"/>
    </row>
    <row r="52" spans="1:7" ht="41.4" x14ac:dyDescent="0.3">
      <c r="A52" s="43"/>
      <c r="B52" s="48">
        <f>IF(OR(C52="",D52=""),"",MAX($B$12:B51)+1)</f>
        <v>20025</v>
      </c>
      <c r="C52" s="45" t="s">
        <v>53</v>
      </c>
      <c r="D52" s="46" t="s">
        <v>54</v>
      </c>
      <c r="E52" s="47"/>
      <c r="F52" s="1"/>
      <c r="G52" s="15"/>
    </row>
    <row r="53" spans="1:7" ht="13.8" x14ac:dyDescent="0.3">
      <c r="A53" s="43"/>
      <c r="B53" s="48">
        <f>IF(OR(C53="",D53=""),"",MAX($B$12:B52)+1)</f>
        <v>20026</v>
      </c>
      <c r="C53" s="45" t="s">
        <v>20</v>
      </c>
      <c r="D53" s="46" t="s">
        <v>55</v>
      </c>
      <c r="E53" s="47"/>
      <c r="F53" s="1"/>
      <c r="G53" s="15"/>
    </row>
    <row r="54" spans="1:7" ht="27.6" x14ac:dyDescent="0.3">
      <c r="A54" s="43"/>
      <c r="B54" s="48">
        <f>IF(OR(C54="",D54=""),"",MAX($B$12:B53)+1)</f>
        <v>20027</v>
      </c>
      <c r="C54" s="45" t="s">
        <v>56</v>
      </c>
      <c r="D54" s="46" t="s">
        <v>54</v>
      </c>
      <c r="E54" s="47"/>
      <c r="F54" s="1"/>
      <c r="G54" s="15"/>
    </row>
    <row r="55" spans="1:7" ht="13.8" x14ac:dyDescent="0.3">
      <c r="A55" s="43"/>
      <c r="B55" s="48" t="str">
        <f>IF(OR(C55="",D55=""),"",MAX($B$12:B54)+1)</f>
        <v/>
      </c>
      <c r="C55" s="45" t="s">
        <v>57</v>
      </c>
      <c r="D55" s="46"/>
      <c r="E55" s="47"/>
      <c r="F55" s="1"/>
      <c r="G55" s="15"/>
    </row>
    <row r="56" spans="1:7" ht="13.8" x14ac:dyDescent="0.3">
      <c r="A56" s="43"/>
      <c r="B56" s="48">
        <f>IF(OR(C56="",D56=""),"",MAX($B$12:B55)+1)</f>
        <v>20028</v>
      </c>
      <c r="C56" s="45" t="s">
        <v>58</v>
      </c>
      <c r="D56" s="46" t="s">
        <v>18</v>
      </c>
      <c r="E56" s="47"/>
      <c r="F56" s="1"/>
      <c r="G56" s="15"/>
    </row>
    <row r="57" spans="1:7" ht="13.8" x14ac:dyDescent="0.3">
      <c r="A57" s="43"/>
      <c r="B57" s="48">
        <f>IF(OR(C57="",D57=""),"",MAX($B$12:B56)+1)</f>
        <v>20029</v>
      </c>
      <c r="C57" s="45" t="s">
        <v>20</v>
      </c>
      <c r="D57" s="46" t="s">
        <v>55</v>
      </c>
      <c r="E57" s="47"/>
      <c r="F57" s="1"/>
      <c r="G57" s="15"/>
    </row>
    <row r="58" spans="1:7" s="18" customFormat="1" ht="13.8" x14ac:dyDescent="0.3">
      <c r="A58" s="43"/>
      <c r="B58" s="48" t="str">
        <f>IF(OR(C58="",D58=""),"",MAX($B$12:B57)+1)</f>
        <v/>
      </c>
      <c r="C58" s="61" t="s">
        <v>57</v>
      </c>
      <c r="D58" s="62"/>
      <c r="E58" s="63"/>
    </row>
    <row r="59" spans="1:7" s="18" customFormat="1" ht="13.8" x14ac:dyDescent="0.3">
      <c r="A59" s="43"/>
      <c r="B59" s="48">
        <f>IF(OR(C59="",D59=""),"",MAX($B$12:B58)+1)</f>
        <v>20030</v>
      </c>
      <c r="C59" s="64" t="s">
        <v>58</v>
      </c>
      <c r="D59" s="62" t="s">
        <v>18</v>
      </c>
      <c r="E59" s="63"/>
    </row>
    <row r="60" spans="1:7" s="18" customFormat="1" ht="13.8" x14ac:dyDescent="0.3">
      <c r="A60" s="43"/>
      <c r="B60" s="48">
        <f>IF(OR(C60="",D60=""),"",MAX($B$12:B59)+1)</f>
        <v>20031</v>
      </c>
      <c r="C60" s="64" t="s">
        <v>20</v>
      </c>
      <c r="D60" s="62" t="s">
        <v>55</v>
      </c>
      <c r="E60" s="63"/>
    </row>
    <row r="61" spans="1:7" s="16" customFormat="1" ht="14.4" x14ac:dyDescent="0.3">
      <c r="A61" s="52"/>
      <c r="B61" s="48" t="str">
        <f>IF(OR(C61="",D61=""),"",MAX($B$12:B60)+1)</f>
        <v/>
      </c>
      <c r="C61" s="53" t="s">
        <v>59</v>
      </c>
      <c r="D61" s="41"/>
      <c r="E61" s="42"/>
    </row>
    <row r="62" spans="1:7" s="4" customFormat="1" ht="27.6" x14ac:dyDescent="0.3">
      <c r="A62" s="54"/>
      <c r="B62" s="48" t="str">
        <f>IF(OR(C62="",D62=""),"",MAX($B$12:B61)+1)</f>
        <v/>
      </c>
      <c r="C62" s="65" t="s">
        <v>60</v>
      </c>
      <c r="D62" s="55"/>
      <c r="E62" s="56"/>
      <c r="F62" s="2"/>
      <c r="G62" s="17"/>
    </row>
    <row r="63" spans="1:7" ht="13.8" x14ac:dyDescent="0.3">
      <c r="A63" s="43"/>
      <c r="B63" s="48">
        <f>IF(OR(C63="",D63=""),"",MAX($B$12:B62)+1)</f>
        <v>20032</v>
      </c>
      <c r="C63" s="45" t="s">
        <v>61</v>
      </c>
      <c r="D63" s="46" t="s">
        <v>3</v>
      </c>
      <c r="E63" s="47"/>
      <c r="F63" s="1"/>
      <c r="G63" s="15"/>
    </row>
    <row r="64" spans="1:7" ht="13.8" x14ac:dyDescent="0.3">
      <c r="A64" s="43"/>
      <c r="B64" s="48">
        <f>IF(OR(C64="",D64=""),"",MAX($B$12:B63)+1)</f>
        <v>20033</v>
      </c>
      <c r="C64" s="45" t="s">
        <v>20</v>
      </c>
      <c r="D64" s="46" t="s">
        <v>55</v>
      </c>
      <c r="E64" s="47"/>
      <c r="F64" s="1"/>
      <c r="G64" s="15"/>
    </row>
    <row r="65" spans="1:7" s="4" customFormat="1" ht="13.8" x14ac:dyDescent="0.3">
      <c r="A65" s="54"/>
      <c r="B65" s="48" t="str">
        <f>IF(OR(C65="",D65=""),"",MAX($B$12:B64)+1)</f>
        <v/>
      </c>
      <c r="C65" s="65" t="s">
        <v>62</v>
      </c>
      <c r="D65" s="55"/>
      <c r="E65" s="56"/>
      <c r="F65" s="2"/>
      <c r="G65" s="17"/>
    </row>
    <row r="66" spans="1:7" ht="41.4" x14ac:dyDescent="0.3">
      <c r="A66" s="43"/>
      <c r="B66" s="48">
        <f>IF(OR(C66="",D66=""),"",MAX($B$12:B65)+1)</f>
        <v>20034</v>
      </c>
      <c r="C66" s="45" t="s">
        <v>63</v>
      </c>
      <c r="D66" s="46" t="s">
        <v>64</v>
      </c>
      <c r="E66" s="47"/>
      <c r="F66" s="1"/>
      <c r="G66" s="15"/>
    </row>
    <row r="67" spans="1:7" ht="27.6" x14ac:dyDescent="0.3">
      <c r="A67" s="43"/>
      <c r="B67" s="48">
        <f>IF(OR(C67="",D67=""),"",MAX($B$12:B66)+1)</f>
        <v>20035</v>
      </c>
      <c r="C67" s="45" t="s">
        <v>65</v>
      </c>
      <c r="D67" s="46" t="s">
        <v>64</v>
      </c>
      <c r="E67" s="47"/>
      <c r="F67" s="1"/>
      <c r="G67" s="15"/>
    </row>
    <row r="68" spans="1:7" ht="13.8" x14ac:dyDescent="0.3">
      <c r="A68" s="43"/>
      <c r="B68" s="48">
        <f>IF(OR(C68="",D68=""),"",MAX($B$12:B67)+1)</f>
        <v>20036</v>
      </c>
      <c r="C68" s="45" t="s">
        <v>66</v>
      </c>
      <c r="D68" s="46" t="s">
        <v>55</v>
      </c>
      <c r="E68" s="47"/>
      <c r="F68" s="1"/>
      <c r="G68" s="15"/>
    </row>
    <row r="69" spans="1:7" s="16" customFormat="1" ht="14.4" x14ac:dyDescent="0.3">
      <c r="A69" s="52"/>
      <c r="B69" s="48" t="str">
        <f>IF(OR(C69="",D69=""),"",MAX($B$12:B68)+1)</f>
        <v/>
      </c>
      <c r="C69" s="53" t="s">
        <v>67</v>
      </c>
      <c r="D69" s="41"/>
      <c r="E69" s="42"/>
    </row>
    <row r="70" spans="1:7" ht="13.8" x14ac:dyDescent="0.3">
      <c r="A70" s="43"/>
      <c r="B70" s="48" t="str">
        <f>IF(OR(C70="",D70=""),"",MAX($B$12:B69)+1)</f>
        <v/>
      </c>
      <c r="C70" s="65" t="s">
        <v>26</v>
      </c>
      <c r="D70" s="46"/>
      <c r="E70" s="47"/>
      <c r="F70" s="1"/>
      <c r="G70" s="15"/>
    </row>
    <row r="71" spans="1:7" ht="13.8" x14ac:dyDescent="0.3">
      <c r="A71" s="43"/>
      <c r="B71" s="48">
        <f>IF(OR(C71="",D71=""),"",MAX($B$12:B70)+1)</f>
        <v>20037</v>
      </c>
      <c r="C71" s="45" t="s">
        <v>68</v>
      </c>
      <c r="D71" s="46" t="s">
        <v>54</v>
      </c>
      <c r="E71" s="47"/>
      <c r="F71" s="1"/>
      <c r="G71" s="15"/>
    </row>
    <row r="72" spans="1:7" ht="13.8" x14ac:dyDescent="0.3">
      <c r="A72" s="43"/>
      <c r="B72" s="48">
        <f>IF(OR(C72="",D72=""),"",MAX($B$12:B71)+1)</f>
        <v>20038</v>
      </c>
      <c r="C72" s="45" t="s">
        <v>69</v>
      </c>
      <c r="D72" s="46" t="s">
        <v>54</v>
      </c>
      <c r="E72" s="47"/>
      <c r="F72" s="1"/>
      <c r="G72" s="15"/>
    </row>
    <row r="73" spans="1:7" ht="13.8" x14ac:dyDescent="0.3">
      <c r="A73" s="43"/>
      <c r="B73" s="48">
        <f>IF(OR(C73="",D73=""),"",MAX($B$12:B72)+1)</f>
        <v>20039</v>
      </c>
      <c r="C73" s="45" t="s">
        <v>70</v>
      </c>
      <c r="D73" s="46" t="s">
        <v>54</v>
      </c>
      <c r="E73" s="47"/>
      <c r="F73" s="1"/>
      <c r="G73" s="15"/>
    </row>
    <row r="74" spans="1:7" ht="13.8" x14ac:dyDescent="0.3">
      <c r="A74" s="43"/>
      <c r="B74" s="48">
        <f>IF(OR(C74="",D74=""),"",MAX($B$12:B73)+1)</f>
        <v>20040</v>
      </c>
      <c r="C74" s="45" t="s">
        <v>71</v>
      </c>
      <c r="D74" s="46" t="s">
        <v>54</v>
      </c>
      <c r="E74" s="47"/>
      <c r="F74" s="1"/>
      <c r="G74" s="15"/>
    </row>
    <row r="75" spans="1:7" ht="13.8" x14ac:dyDescent="0.3">
      <c r="A75" s="43"/>
      <c r="B75" s="48">
        <f>IF(OR(C75="",D75=""),"",MAX($B$12:B74)+1)</f>
        <v>20041</v>
      </c>
      <c r="C75" s="45" t="s">
        <v>72</v>
      </c>
      <c r="D75" s="46" t="s">
        <v>54</v>
      </c>
      <c r="E75" s="47"/>
      <c r="F75" s="1"/>
      <c r="G75" s="15"/>
    </row>
    <row r="76" spans="1:7" ht="13.8" x14ac:dyDescent="0.3">
      <c r="A76" s="43"/>
      <c r="B76" s="48">
        <f>IF(OR(C76="",D76=""),"",MAX($B$12:B75)+1)</f>
        <v>20042</v>
      </c>
      <c r="C76" s="45" t="s">
        <v>73</v>
      </c>
      <c r="D76" s="46" t="s">
        <v>54</v>
      </c>
      <c r="E76" s="47"/>
      <c r="F76" s="1"/>
      <c r="G76" s="15"/>
    </row>
    <row r="77" spans="1:7" ht="14.4" x14ac:dyDescent="0.3">
      <c r="A77" s="43"/>
      <c r="B77" s="48"/>
      <c r="C77" s="53" t="s">
        <v>74</v>
      </c>
      <c r="D77" s="66"/>
      <c r="E77" s="67"/>
      <c r="F77" s="1"/>
      <c r="G77" s="15"/>
    </row>
    <row r="78" spans="1:7" ht="41.4" x14ac:dyDescent="0.3">
      <c r="A78" s="43"/>
      <c r="B78" s="48">
        <f>IF(OR(C78="",D78=""),"",MAX($B$12:B77)+1)</f>
        <v>20043</v>
      </c>
      <c r="C78" s="68" t="s">
        <v>75</v>
      </c>
      <c r="D78" s="69" t="s">
        <v>54</v>
      </c>
      <c r="E78" s="70"/>
      <c r="F78" s="1"/>
      <c r="G78" s="15"/>
    </row>
    <row r="79" spans="1:7" ht="27.6" x14ac:dyDescent="0.3">
      <c r="A79" s="43"/>
      <c r="B79" s="48">
        <f>IF(OR(C79="",D79=""),"",MAX($B$12:B78)+1)</f>
        <v>20044</v>
      </c>
      <c r="C79" s="68" t="s">
        <v>76</v>
      </c>
      <c r="D79" s="71" t="s">
        <v>54</v>
      </c>
      <c r="E79" s="72"/>
      <c r="F79" s="1"/>
      <c r="G79" s="15"/>
    </row>
    <row r="80" spans="1:7" ht="13.8" x14ac:dyDescent="0.3">
      <c r="A80" s="43"/>
      <c r="B80" s="48">
        <f>IF(OR(C80="",D80=""),"",MAX($B$12:B79)+1)</f>
        <v>20045</v>
      </c>
      <c r="C80" s="68" t="s">
        <v>77</v>
      </c>
      <c r="D80" s="71" t="s">
        <v>54</v>
      </c>
      <c r="E80" s="72"/>
      <c r="F80" s="1"/>
      <c r="G80" s="15"/>
    </row>
    <row r="81" spans="1:7" ht="13.8" x14ac:dyDescent="0.3">
      <c r="A81" s="43"/>
      <c r="B81" s="48">
        <f>IF(OR(C81="",D81=""),"",MAX($B$12:B80)+1)</f>
        <v>20046</v>
      </c>
      <c r="C81" s="68" t="s">
        <v>78</v>
      </c>
      <c r="D81" s="71" t="s">
        <v>54</v>
      </c>
      <c r="E81" s="72"/>
      <c r="F81" s="1"/>
      <c r="G81" s="15"/>
    </row>
    <row r="82" spans="1:7" ht="13.8" x14ac:dyDescent="0.3">
      <c r="A82" s="43"/>
      <c r="B82" s="48">
        <f>IF(OR(C82="",D82=""),"",MAX($B$12:B81)+1)</f>
        <v>20047</v>
      </c>
      <c r="C82" s="68" t="s">
        <v>79</v>
      </c>
      <c r="D82" s="71" t="s">
        <v>54</v>
      </c>
      <c r="E82" s="72"/>
      <c r="F82" s="1"/>
      <c r="G82" s="15"/>
    </row>
    <row r="83" spans="1:7" ht="13.8" x14ac:dyDescent="0.3">
      <c r="A83" s="43"/>
      <c r="B83" s="48">
        <f>IF(OR(C83="",D83=""),"",MAX($B$12:B82)+1)</f>
        <v>20048</v>
      </c>
      <c r="C83" s="68" t="s">
        <v>80</v>
      </c>
      <c r="D83" s="71" t="s">
        <v>54</v>
      </c>
      <c r="E83" s="72"/>
      <c r="F83" s="1"/>
      <c r="G83" s="15"/>
    </row>
    <row r="84" spans="1:7" ht="13.8" x14ac:dyDescent="0.3">
      <c r="A84" s="43"/>
      <c r="B84" s="48">
        <f>IF(OR(C84="",D84=""),"",MAX($B$12:B83)+1)</f>
        <v>20049</v>
      </c>
      <c r="C84" s="68" t="s">
        <v>81</v>
      </c>
      <c r="D84" s="71" t="s">
        <v>54</v>
      </c>
      <c r="E84" s="72"/>
      <c r="F84" s="1"/>
      <c r="G84" s="15"/>
    </row>
    <row r="85" spans="1:7" ht="27.6" x14ac:dyDescent="0.3">
      <c r="A85" s="43"/>
      <c r="B85" s="48">
        <f>IF(OR(C85="",D85=""),"",MAX($B$12:B84)+1)</f>
        <v>20050</v>
      </c>
      <c r="C85" s="68" t="s">
        <v>82</v>
      </c>
      <c r="D85" s="71" t="s">
        <v>3</v>
      </c>
      <c r="E85" s="72"/>
      <c r="F85" s="1"/>
      <c r="G85" s="15"/>
    </row>
    <row r="86" spans="1:7" ht="13.8" x14ac:dyDescent="0.3">
      <c r="A86" s="43"/>
      <c r="B86" s="48">
        <f>IF(OR(C86="",D86=""),"",MAX($B$12:B85)+1)</f>
        <v>20051</v>
      </c>
      <c r="C86" s="68" t="s">
        <v>83</v>
      </c>
      <c r="D86" s="71" t="s">
        <v>3</v>
      </c>
      <c r="E86" s="72"/>
      <c r="F86" s="1"/>
      <c r="G86" s="15"/>
    </row>
    <row r="87" spans="1:7" s="16" customFormat="1" ht="14.4" x14ac:dyDescent="0.3">
      <c r="A87" s="52"/>
      <c r="B87" s="48" t="str">
        <f>IF(OR(C87="",D87=""),"",MAX($B$12:B86)+1)</f>
        <v/>
      </c>
      <c r="C87" s="53" t="s">
        <v>84</v>
      </c>
      <c r="D87" s="41"/>
      <c r="E87" s="42"/>
    </row>
    <row r="88" spans="1:7" s="4" customFormat="1" ht="13.8" x14ac:dyDescent="0.3">
      <c r="A88" s="54"/>
      <c r="B88" s="48" t="str">
        <f>IF(OR(C88="",D88=""),"",MAX($B$12:B87)+1)</f>
        <v/>
      </c>
      <c r="C88" s="65" t="s">
        <v>85</v>
      </c>
      <c r="D88" s="55"/>
      <c r="E88" s="56"/>
      <c r="F88" s="2"/>
      <c r="G88" s="17"/>
    </row>
    <row r="89" spans="1:7" ht="13.8" x14ac:dyDescent="0.3">
      <c r="A89" s="43"/>
      <c r="B89" s="48">
        <f>IF(OR(C89="",D89=""),"",MAX($B$12:B88)+1)</f>
        <v>20052</v>
      </c>
      <c r="C89" s="73" t="s">
        <v>86</v>
      </c>
      <c r="D89" s="46" t="s">
        <v>3</v>
      </c>
      <c r="E89" s="47"/>
      <c r="F89" s="1"/>
      <c r="G89" s="15"/>
    </row>
    <row r="90" spans="1:7" ht="13.8" x14ac:dyDescent="0.3">
      <c r="A90" s="43"/>
      <c r="B90" s="48">
        <f>IF(OR(C90="",D90=""),"",MAX($B$12:B89)+1)</f>
        <v>20053</v>
      </c>
      <c r="C90" s="73" t="s">
        <v>20</v>
      </c>
      <c r="D90" s="46" t="s">
        <v>55</v>
      </c>
      <c r="E90" s="47"/>
      <c r="F90" s="1"/>
      <c r="G90" s="15"/>
    </row>
    <row r="91" spans="1:7" s="4" customFormat="1" ht="13.8" x14ac:dyDescent="0.3">
      <c r="A91" s="54"/>
      <c r="B91" s="48" t="str">
        <f>IF(OR(C91="",D91=""),"",MAX($B$12:B90)+1)</f>
        <v/>
      </c>
      <c r="C91" s="65" t="s">
        <v>87</v>
      </c>
      <c r="D91" s="55"/>
      <c r="E91" s="56"/>
      <c r="F91" s="2"/>
      <c r="G91" s="17"/>
    </row>
    <row r="92" spans="1:7" ht="13.8" x14ac:dyDescent="0.3">
      <c r="A92" s="43"/>
      <c r="B92" s="48">
        <f>IF(OR(C92="",D92=""),"",MAX($B$12:B91)+1)</f>
        <v>20054</v>
      </c>
      <c r="C92" s="73" t="s">
        <v>86</v>
      </c>
      <c r="D92" s="46" t="s">
        <v>3</v>
      </c>
      <c r="E92" s="47"/>
      <c r="F92" s="1"/>
      <c r="G92" s="15"/>
    </row>
    <row r="93" spans="1:7" ht="13.8" x14ac:dyDescent="0.3">
      <c r="A93" s="43"/>
      <c r="B93" s="48">
        <f>IF(OR(C93="",D93=""),"",MAX($B$12:B92)+1)</f>
        <v>20055</v>
      </c>
      <c r="C93" s="73" t="s">
        <v>20</v>
      </c>
      <c r="D93" s="46" t="s">
        <v>55</v>
      </c>
      <c r="E93" s="74"/>
    </row>
    <row r="94" spans="1:7" s="4" customFormat="1" ht="13.8" x14ac:dyDescent="0.3">
      <c r="A94" s="54"/>
      <c r="B94" s="48" t="str">
        <f>IF(OR(C94="",D94=""),"",MAX($B$12:B93)+1)</f>
        <v/>
      </c>
      <c r="C94" s="65" t="s">
        <v>88</v>
      </c>
      <c r="D94" s="55"/>
      <c r="E94" s="75"/>
    </row>
    <row r="95" spans="1:7" ht="13.8" x14ac:dyDescent="0.3">
      <c r="A95" s="43"/>
      <c r="B95" s="48">
        <f>IF(OR(C95="",D95=""),"",MAX($B$12:B94)+1)</f>
        <v>20056</v>
      </c>
      <c r="C95" s="73" t="s">
        <v>89</v>
      </c>
      <c r="D95" s="46" t="s">
        <v>3</v>
      </c>
      <c r="E95" s="74"/>
    </row>
    <row r="96" spans="1:7" ht="13.8" x14ac:dyDescent="0.3">
      <c r="A96" s="43"/>
      <c r="B96" s="48">
        <f>IF(OR(C96="",D96=""),"",MAX($B$12:B95)+1)</f>
        <v>20057</v>
      </c>
      <c r="C96" s="73" t="s">
        <v>20</v>
      </c>
      <c r="D96" s="46" t="s">
        <v>55</v>
      </c>
      <c r="E96" s="74"/>
    </row>
    <row r="97" spans="1:5" s="4" customFormat="1" ht="13.8" x14ac:dyDescent="0.3">
      <c r="A97" s="54"/>
      <c r="B97" s="48" t="str">
        <f>IF(OR(C97="",D97=""),"",MAX($B$12:B96)+1)</f>
        <v/>
      </c>
      <c r="C97" s="65" t="s">
        <v>90</v>
      </c>
      <c r="D97" s="55"/>
      <c r="E97" s="75"/>
    </row>
    <row r="98" spans="1:5" ht="13.8" x14ac:dyDescent="0.3">
      <c r="A98" s="43"/>
      <c r="B98" s="48">
        <f>IF(OR(C98="",D98=""),"",MAX($B$12:B97)+1)</f>
        <v>20058</v>
      </c>
      <c r="C98" s="73" t="s">
        <v>91</v>
      </c>
      <c r="D98" s="46" t="s">
        <v>3</v>
      </c>
      <c r="E98" s="74"/>
    </row>
    <row r="99" spans="1:5" ht="13.8" x14ac:dyDescent="0.3">
      <c r="A99" s="43"/>
      <c r="B99" s="48">
        <f>IF(OR(C99="",D99=""),"",MAX($B$12:B98)+1)</f>
        <v>20059</v>
      </c>
      <c r="C99" s="73" t="s">
        <v>20</v>
      </c>
      <c r="D99" s="46" t="s">
        <v>55</v>
      </c>
      <c r="E99" s="74"/>
    </row>
    <row r="100" spans="1:5" s="4" customFormat="1" ht="13.8" x14ac:dyDescent="0.3">
      <c r="A100" s="54"/>
      <c r="B100" s="48" t="str">
        <f>IF(OR(C100="",D100=""),"",MAX($B$12:B99)+1)</f>
        <v/>
      </c>
      <c r="C100" s="65" t="s">
        <v>92</v>
      </c>
      <c r="D100" s="55"/>
      <c r="E100" s="75"/>
    </row>
    <row r="101" spans="1:5" ht="13.8" x14ac:dyDescent="0.3">
      <c r="A101" s="43"/>
      <c r="B101" s="48">
        <f>IF(OR(C101="",D101=""),"",MAX($B$12:B100)+1)</f>
        <v>20060</v>
      </c>
      <c r="C101" s="73" t="s">
        <v>86</v>
      </c>
      <c r="D101" s="46" t="s">
        <v>3</v>
      </c>
      <c r="E101" s="74"/>
    </row>
    <row r="102" spans="1:5" ht="13.8" x14ac:dyDescent="0.3">
      <c r="A102" s="43"/>
      <c r="B102" s="48">
        <f>IF(OR(C102="",D102=""),"",MAX($B$12:B101)+1)</f>
        <v>20061</v>
      </c>
      <c r="C102" s="73" t="s">
        <v>20</v>
      </c>
      <c r="D102" s="46" t="s">
        <v>55</v>
      </c>
      <c r="E102" s="74"/>
    </row>
    <row r="103" spans="1:5" s="4" customFormat="1" ht="13.8" x14ac:dyDescent="0.3">
      <c r="A103" s="54"/>
      <c r="B103" s="48" t="str">
        <f>IF(OR(C103="",D103=""),"",MAX($B$12:B102)+1)</f>
        <v/>
      </c>
      <c r="C103" s="65" t="s">
        <v>93</v>
      </c>
      <c r="D103" s="55"/>
      <c r="E103" s="75"/>
    </row>
    <row r="104" spans="1:5" ht="13.8" x14ac:dyDescent="0.3">
      <c r="A104" s="43"/>
      <c r="B104" s="48">
        <f>IF(OR(C104="",D104=""),"",MAX($B$12:B103)+1)</f>
        <v>20062</v>
      </c>
      <c r="C104" s="73" t="s">
        <v>94</v>
      </c>
      <c r="D104" s="46" t="s">
        <v>3</v>
      </c>
      <c r="E104" s="74"/>
    </row>
    <row r="105" spans="1:5" ht="13.8" x14ac:dyDescent="0.3">
      <c r="A105" s="43"/>
      <c r="B105" s="48">
        <f>IF(OR(C105="",D105=""),"",MAX($B$12:B104)+1)</f>
        <v>20063</v>
      </c>
      <c r="C105" s="73" t="s">
        <v>20</v>
      </c>
      <c r="D105" s="46" t="s">
        <v>55</v>
      </c>
      <c r="E105" s="74"/>
    </row>
    <row r="106" spans="1:5" s="16" customFormat="1" ht="14.4" x14ac:dyDescent="0.3">
      <c r="A106" s="52"/>
      <c r="B106" s="48" t="str">
        <f>IF(OR(C106="",D106=""),"",MAX($B$12:B105)+1)</f>
        <v/>
      </c>
      <c r="C106" s="53" t="s">
        <v>95</v>
      </c>
      <c r="D106" s="41"/>
      <c r="E106" s="42"/>
    </row>
    <row r="107" spans="1:5" ht="27.6" x14ac:dyDescent="0.3">
      <c r="A107" s="43"/>
      <c r="B107" s="48">
        <f>IF(OR(C107="",D107=""),"",MAX($B$12:B106)+1)</f>
        <v>20064</v>
      </c>
      <c r="C107" s="45" t="s">
        <v>96</v>
      </c>
      <c r="D107" s="46" t="s">
        <v>97</v>
      </c>
      <c r="E107" s="74"/>
    </row>
    <row r="108" spans="1:5" ht="15.6" x14ac:dyDescent="0.3">
      <c r="A108" s="43"/>
      <c r="B108" s="49" t="str">
        <f>IF(OR(C108="",D108=""),"",MAX($B$12:B107)+1)</f>
        <v/>
      </c>
      <c r="C108" s="76" t="s">
        <v>98</v>
      </c>
      <c r="D108" s="77"/>
      <c r="E108" s="78"/>
    </row>
    <row r="109" spans="1:5" s="16" customFormat="1" ht="14.4" x14ac:dyDescent="0.3">
      <c r="A109" s="52"/>
      <c r="B109" s="48" t="str">
        <f>IF(OR(C109="",D109=""),"",MAX($B$12:B108)+1)</f>
        <v/>
      </c>
      <c r="C109" s="53" t="s">
        <v>99</v>
      </c>
      <c r="D109" s="41"/>
      <c r="E109" s="42"/>
    </row>
    <row r="110" spans="1:5" s="4" customFormat="1" ht="13.8" x14ac:dyDescent="0.3">
      <c r="A110" s="54"/>
      <c r="B110" s="48" t="str">
        <f>IF(OR(C110="",D110=""),"",MAX($B$12:B109)+1)</f>
        <v/>
      </c>
      <c r="C110" s="65" t="s">
        <v>100</v>
      </c>
      <c r="D110" s="55"/>
      <c r="E110" s="75"/>
    </row>
    <row r="111" spans="1:5" ht="13.8" x14ac:dyDescent="0.3">
      <c r="A111" s="43"/>
      <c r="B111" s="48">
        <f>IF(OR(C111="",D111=""),"",MAX($B$12:B110)+1)</f>
        <v>20065</v>
      </c>
      <c r="C111" s="73" t="s">
        <v>101</v>
      </c>
      <c r="D111" s="46" t="s">
        <v>54</v>
      </c>
      <c r="E111" s="74"/>
    </row>
    <row r="112" spans="1:5" ht="13.8" x14ac:dyDescent="0.3">
      <c r="A112" s="43"/>
      <c r="B112" s="48">
        <f>IF(OR(C112="",D112=""),"",MAX($B$12:B111)+1)</f>
        <v>20066</v>
      </c>
      <c r="C112" s="73" t="s">
        <v>102</v>
      </c>
      <c r="D112" s="46" t="s">
        <v>54</v>
      </c>
      <c r="E112" s="74"/>
    </row>
    <row r="113" spans="1:5" ht="13.8" x14ac:dyDescent="0.3">
      <c r="A113" s="43"/>
      <c r="B113" s="48" t="str">
        <f>IF(OR(C113="",D113=""),"",MAX($B$12:B112)+1)</f>
        <v/>
      </c>
      <c r="C113" s="45" t="s">
        <v>103</v>
      </c>
      <c r="D113" s="46"/>
      <c r="E113" s="74"/>
    </row>
    <row r="114" spans="1:5" s="12" customFormat="1" ht="14.4" x14ac:dyDescent="0.3">
      <c r="A114" s="79"/>
      <c r="B114" s="48">
        <f>IF(OR(C114="",D114=""),"",MAX($B$12:B113)+1)</f>
        <v>20067</v>
      </c>
      <c r="C114" s="133" t="s">
        <v>104</v>
      </c>
      <c r="D114" s="41" t="s">
        <v>105</v>
      </c>
      <c r="E114" s="58"/>
    </row>
    <row r="115" spans="1:5" s="12" customFormat="1" ht="14.4" x14ac:dyDescent="0.3">
      <c r="A115" s="79"/>
      <c r="B115" s="48">
        <f>IF(OR(C115="",D115=""),"",MAX($B$12:B114)+1)</f>
        <v>20068</v>
      </c>
      <c r="C115" s="133" t="s">
        <v>106</v>
      </c>
      <c r="D115" s="41" t="s">
        <v>105</v>
      </c>
      <c r="E115" s="58"/>
    </row>
    <row r="116" spans="1:5" s="12" customFormat="1" ht="14.4" x14ac:dyDescent="0.3">
      <c r="A116" s="79"/>
      <c r="B116" s="48">
        <f>IF(OR(C116="",D116=""),"",MAX($B$12:B115)+1)</f>
        <v>20069</v>
      </c>
      <c r="C116" s="133" t="s">
        <v>107</v>
      </c>
      <c r="D116" s="41" t="s">
        <v>105</v>
      </c>
      <c r="E116" s="58"/>
    </row>
    <row r="117" spans="1:5" s="16" customFormat="1" ht="14.4" x14ac:dyDescent="0.3">
      <c r="A117" s="52"/>
      <c r="B117" s="48" t="str">
        <f>IF(OR(C117="",D117=""),"",MAX($B$12:B116)+1)</f>
        <v/>
      </c>
      <c r="C117" s="53" t="s">
        <v>108</v>
      </c>
      <c r="D117" s="41"/>
      <c r="E117" s="42"/>
    </row>
    <row r="118" spans="1:5" s="4" customFormat="1" ht="13.8" x14ac:dyDescent="0.3">
      <c r="A118" s="54"/>
      <c r="B118" s="48" t="str">
        <f>IF(OR(C118="",D118=""),"",MAX($B$12:B117)+1)</f>
        <v/>
      </c>
      <c r="C118" s="65" t="s">
        <v>109</v>
      </c>
      <c r="D118" s="55"/>
      <c r="E118" s="75"/>
    </row>
    <row r="119" spans="1:5" ht="13.8" x14ac:dyDescent="0.3">
      <c r="A119" s="43"/>
      <c r="B119" s="48">
        <f>IF(OR(C119="",D119=""),"",MAX($B$12:B118)+1)</f>
        <v>20070</v>
      </c>
      <c r="C119" s="73" t="s">
        <v>110</v>
      </c>
      <c r="D119" s="46" t="s">
        <v>97</v>
      </c>
      <c r="E119" s="74"/>
    </row>
    <row r="120" spans="1:5" s="4" customFormat="1" ht="13.8" x14ac:dyDescent="0.3">
      <c r="A120" s="54"/>
      <c r="B120" s="48" t="str">
        <f>IF(OR(C120="",D120=""),"",MAX($B$12:B119)+1)</f>
        <v/>
      </c>
      <c r="C120" s="65" t="s">
        <v>111</v>
      </c>
      <c r="D120" s="55"/>
      <c r="E120" s="75"/>
    </row>
    <row r="121" spans="1:5" ht="13.8" x14ac:dyDescent="0.3">
      <c r="A121" s="43"/>
      <c r="B121" s="48">
        <f>IF(OR(C121="",D121=""),"",MAX($B$12:B120)+1)</f>
        <v>20071</v>
      </c>
      <c r="C121" s="73" t="s">
        <v>112</v>
      </c>
      <c r="D121" s="46" t="s">
        <v>97</v>
      </c>
      <c r="E121" s="74"/>
    </row>
    <row r="122" spans="1:5" ht="13.8" x14ac:dyDescent="0.3">
      <c r="A122" s="43"/>
      <c r="B122" s="48">
        <f>IF(OR(C122="",D122=""),"",MAX($B$12:B121)+1)</f>
        <v>20072</v>
      </c>
      <c r="C122" s="73" t="s">
        <v>113</v>
      </c>
      <c r="D122" s="46" t="s">
        <v>97</v>
      </c>
      <c r="E122" s="74"/>
    </row>
    <row r="123" spans="1:5" ht="27.6" x14ac:dyDescent="0.3">
      <c r="A123" s="43"/>
      <c r="B123" s="48">
        <f>IF(OR(C123="",D123=""),"",MAX($B$12:B122)+1)</f>
        <v>20073</v>
      </c>
      <c r="C123" s="73" t="s">
        <v>114</v>
      </c>
      <c r="D123" s="46" t="s">
        <v>97</v>
      </c>
      <c r="E123" s="74"/>
    </row>
    <row r="124" spans="1:5" s="16" customFormat="1" ht="14.4" x14ac:dyDescent="0.3">
      <c r="A124" s="52"/>
      <c r="B124" s="48" t="str">
        <f>IF(OR(C124="",D124=""),"",MAX($B$12:B123)+1)</f>
        <v/>
      </c>
      <c r="C124" s="53" t="s">
        <v>115</v>
      </c>
      <c r="D124" s="41"/>
      <c r="E124" s="42"/>
    </row>
    <row r="125" spans="1:5" s="4" customFormat="1" ht="13.8" x14ac:dyDescent="0.3">
      <c r="A125" s="54"/>
      <c r="B125" s="48" t="str">
        <f>IF(OR(C125="",D125=""),"",MAX($B$12:B124)+1)</f>
        <v/>
      </c>
      <c r="C125" s="65" t="s">
        <v>109</v>
      </c>
      <c r="D125" s="55"/>
      <c r="E125" s="75"/>
    </row>
    <row r="126" spans="1:5" ht="13.8" x14ac:dyDescent="0.3">
      <c r="A126" s="43"/>
      <c r="B126" s="48">
        <f>IF(OR(C126="",D126=""),"",MAX($B$12:B125)+1)</f>
        <v>20074</v>
      </c>
      <c r="C126" s="73" t="s">
        <v>116</v>
      </c>
      <c r="D126" s="46" t="s">
        <v>97</v>
      </c>
      <c r="E126" s="74"/>
    </row>
    <row r="127" spans="1:5" s="4" customFormat="1" ht="13.8" x14ac:dyDescent="0.3">
      <c r="A127" s="54"/>
      <c r="B127" s="48" t="str">
        <f>IF(OR(C127="",D127=""),"",MAX($B$12:B126)+1)</f>
        <v/>
      </c>
      <c r="C127" s="65" t="s">
        <v>111</v>
      </c>
      <c r="D127" s="55"/>
      <c r="E127" s="75"/>
    </row>
    <row r="128" spans="1:5" ht="13.8" x14ac:dyDescent="0.3">
      <c r="A128" s="43"/>
      <c r="B128" s="48">
        <f>IF(OR(C128="",D128=""),"",MAX($B$12:B127)+1)</f>
        <v>20075</v>
      </c>
      <c r="C128" s="73" t="s">
        <v>116</v>
      </c>
      <c r="D128" s="46" t="s">
        <v>97</v>
      </c>
      <c r="E128" s="74"/>
    </row>
    <row r="129" spans="1:5" s="4" customFormat="1" ht="13.8" x14ac:dyDescent="0.3">
      <c r="A129" s="54"/>
      <c r="B129" s="48" t="str">
        <f>IF(OR(C129="",D129=""),"",MAX($B$12:B128)+1)</f>
        <v/>
      </c>
      <c r="C129" s="65" t="s">
        <v>117</v>
      </c>
      <c r="D129" s="55"/>
      <c r="E129" s="75"/>
    </row>
    <row r="130" spans="1:5" ht="13.8" x14ac:dyDescent="0.3">
      <c r="A130" s="43"/>
      <c r="B130" s="48">
        <f>IF(OR(C130="",D130=""),"",MAX($B$12:B129)+1)</f>
        <v>20076</v>
      </c>
      <c r="C130" s="73" t="s">
        <v>118</v>
      </c>
      <c r="D130" s="46" t="s">
        <v>97</v>
      </c>
      <c r="E130" s="74"/>
    </row>
    <row r="131" spans="1:5" s="16" customFormat="1" ht="14.4" x14ac:dyDescent="0.3">
      <c r="A131" s="52"/>
      <c r="B131" s="48" t="str">
        <f>IF(OR(C131="",D131=""),"",MAX($B$12:B130)+1)</f>
        <v/>
      </c>
      <c r="C131" s="53" t="s">
        <v>119</v>
      </c>
      <c r="D131" s="41"/>
      <c r="E131" s="42"/>
    </row>
    <row r="132" spans="1:5" s="4" customFormat="1" ht="13.8" x14ac:dyDescent="0.3">
      <c r="A132" s="54"/>
      <c r="B132" s="48" t="str">
        <f>IF(OR(C132="",D132=""),"",MAX($B$12:B131)+1)</f>
        <v/>
      </c>
      <c r="C132" s="65" t="s">
        <v>120</v>
      </c>
      <c r="D132" s="55"/>
      <c r="E132" s="75"/>
    </row>
    <row r="133" spans="1:5" ht="13.8" x14ac:dyDescent="0.3">
      <c r="A133" s="43"/>
      <c r="B133" s="48">
        <f>IF(OR(C133="",D133=""),"",MAX($B$12:B132)+1)</f>
        <v>20077</v>
      </c>
      <c r="C133" s="73" t="s">
        <v>121</v>
      </c>
      <c r="D133" s="46" t="s">
        <v>97</v>
      </c>
      <c r="E133" s="74"/>
    </row>
    <row r="134" spans="1:5" ht="13.8" x14ac:dyDescent="0.3">
      <c r="A134" s="43"/>
      <c r="B134" s="48">
        <f>IF(OR(C134="",D134=""),"",MAX($B$12:B133)+1)</f>
        <v>20078</v>
      </c>
      <c r="C134" s="73" t="s">
        <v>122</v>
      </c>
      <c r="D134" s="46" t="s">
        <v>97</v>
      </c>
      <c r="E134" s="74"/>
    </row>
    <row r="135" spans="1:5" s="4" customFormat="1" ht="13.8" x14ac:dyDescent="0.3">
      <c r="A135" s="54"/>
      <c r="B135" s="48" t="str">
        <f>IF(OR(C135="",D135=""),"",MAX($B$12:B134)+1)</f>
        <v/>
      </c>
      <c r="C135" s="65" t="s">
        <v>123</v>
      </c>
      <c r="D135" s="55"/>
      <c r="E135" s="75"/>
    </row>
    <row r="136" spans="1:5" ht="13.8" x14ac:dyDescent="0.3">
      <c r="A136" s="43"/>
      <c r="B136" s="48">
        <f>IF(OR(C136="",D136=""),"",MAX($B$12:B135)+1)</f>
        <v>20079</v>
      </c>
      <c r="C136" s="73" t="s">
        <v>124</v>
      </c>
      <c r="D136" s="46" t="s">
        <v>97</v>
      </c>
      <c r="E136" s="74"/>
    </row>
    <row r="137" spans="1:5" s="16" customFormat="1" ht="14.4" x14ac:dyDescent="0.3">
      <c r="A137" s="52"/>
      <c r="B137" s="48" t="str">
        <f>IF(OR(C137="",D137=""),"",MAX($B$12:B136)+1)</f>
        <v/>
      </c>
      <c r="C137" s="53" t="s">
        <v>125</v>
      </c>
      <c r="D137" s="41"/>
      <c r="E137" s="42"/>
    </row>
    <row r="138" spans="1:5" s="4" customFormat="1" ht="13.8" x14ac:dyDescent="0.3">
      <c r="A138" s="54"/>
      <c r="B138" s="48" t="str">
        <f>IF(OR(C138="",D138=""),"",MAX($B$12:B137)+1)</f>
        <v/>
      </c>
      <c r="C138" s="65" t="s">
        <v>120</v>
      </c>
      <c r="D138" s="55"/>
      <c r="E138" s="75"/>
    </row>
    <row r="139" spans="1:5" ht="13.8" x14ac:dyDescent="0.3">
      <c r="A139" s="43"/>
      <c r="B139" s="48">
        <f>IF(OR(C139="",D139=""),"",MAX($B$12:B138)+1)</f>
        <v>20080</v>
      </c>
      <c r="C139" s="73" t="s">
        <v>121</v>
      </c>
      <c r="D139" s="46" t="s">
        <v>97</v>
      </c>
      <c r="E139" s="74"/>
    </row>
    <row r="140" spans="1:5" ht="13.8" x14ac:dyDescent="0.3">
      <c r="A140" s="43"/>
      <c r="B140" s="48">
        <f>IF(OR(C140="",D140=""),"",MAX($B$12:B139)+1)</f>
        <v>20081</v>
      </c>
      <c r="C140" s="73" t="s">
        <v>122</v>
      </c>
      <c r="D140" s="46" t="s">
        <v>97</v>
      </c>
      <c r="E140" s="74"/>
    </row>
    <row r="141" spans="1:5" s="4" customFormat="1" ht="13.8" x14ac:dyDescent="0.3">
      <c r="A141" s="54"/>
      <c r="B141" s="48" t="str">
        <f>IF(OR(C141="",D141=""),"",MAX($B$12:B140)+1)</f>
        <v/>
      </c>
      <c r="C141" s="65" t="s">
        <v>123</v>
      </c>
      <c r="D141" s="55"/>
      <c r="E141" s="75"/>
    </row>
    <row r="142" spans="1:5" ht="13.8" x14ac:dyDescent="0.3">
      <c r="A142" s="43"/>
      <c r="B142" s="48">
        <f>IF(OR(C142="",D142=""),"",MAX($B$12:B141)+1)</f>
        <v>20082</v>
      </c>
      <c r="C142" s="73" t="s">
        <v>124</v>
      </c>
      <c r="D142" s="46" t="s">
        <v>97</v>
      </c>
      <c r="E142" s="74"/>
    </row>
    <row r="143" spans="1:5" s="16" customFormat="1" ht="14.4" x14ac:dyDescent="0.3">
      <c r="A143" s="52"/>
      <c r="B143" s="48" t="str">
        <f>IF(OR(C143="",D143=""),"",MAX($B$12:B142)+1)</f>
        <v/>
      </c>
      <c r="C143" s="53" t="s">
        <v>126</v>
      </c>
      <c r="D143" s="41"/>
      <c r="E143" s="42"/>
    </row>
    <row r="144" spans="1:5" s="4" customFormat="1" ht="13.8" x14ac:dyDescent="0.3">
      <c r="A144" s="54"/>
      <c r="B144" s="48" t="str">
        <f>IF(OR(C144="",D144=""),"",MAX($B$12:B143)+1)</f>
        <v/>
      </c>
      <c r="C144" s="65" t="s">
        <v>127</v>
      </c>
      <c r="D144" s="55"/>
      <c r="E144" s="75"/>
    </row>
    <row r="145" spans="1:5" ht="13.8" x14ac:dyDescent="0.3">
      <c r="A145" s="43"/>
      <c r="B145" s="48">
        <f>IF(OR(C145="",D145=""),"",MAX($B$12:B144)+1)</f>
        <v>20083</v>
      </c>
      <c r="C145" s="73" t="s">
        <v>128</v>
      </c>
      <c r="D145" s="46" t="s">
        <v>97</v>
      </c>
      <c r="E145" s="74"/>
    </row>
    <row r="146" spans="1:5" ht="13.8" x14ac:dyDescent="0.3">
      <c r="A146" s="43"/>
      <c r="B146" s="48">
        <f>IF(OR(C146="",D146=""),"",MAX($B$12:B145)+1)</f>
        <v>20084</v>
      </c>
      <c r="C146" s="73" t="s">
        <v>129</v>
      </c>
      <c r="D146" s="46" t="s">
        <v>97</v>
      </c>
      <c r="E146" s="74"/>
    </row>
    <row r="147" spans="1:5" ht="13.8" x14ac:dyDescent="0.3">
      <c r="A147" s="43"/>
      <c r="B147" s="48">
        <f>IF(OR(C147="",D147=""),"",MAX($B$12:B146)+1)</f>
        <v>20085</v>
      </c>
      <c r="C147" s="73" t="s">
        <v>130</v>
      </c>
      <c r="D147" s="46" t="s">
        <v>97</v>
      </c>
      <c r="E147" s="74"/>
    </row>
    <row r="148" spans="1:5" s="4" customFormat="1" ht="13.8" x14ac:dyDescent="0.3">
      <c r="A148" s="54"/>
      <c r="B148" s="48" t="str">
        <f>IF(OR(C148="",D148=""),"",MAX($B$12:B147)+1)</f>
        <v/>
      </c>
      <c r="C148" s="65" t="s">
        <v>131</v>
      </c>
      <c r="D148" s="55"/>
      <c r="E148" s="75"/>
    </row>
    <row r="149" spans="1:5" ht="13.8" x14ac:dyDescent="0.3">
      <c r="A149" s="43"/>
      <c r="B149" s="48">
        <f>IF(OR(C149="",D149=""),"",MAX($B$12:B148)+1)</f>
        <v>20086</v>
      </c>
      <c r="C149" s="73" t="s">
        <v>128</v>
      </c>
      <c r="D149" s="46" t="s">
        <v>97</v>
      </c>
      <c r="E149" s="74"/>
    </row>
    <row r="150" spans="1:5" ht="13.8" x14ac:dyDescent="0.3">
      <c r="A150" s="43"/>
      <c r="B150" s="48">
        <f>IF(OR(C150="",D150=""),"",MAX($B$12:B149)+1)</f>
        <v>20087</v>
      </c>
      <c r="C150" s="73" t="s">
        <v>129</v>
      </c>
      <c r="D150" s="46" t="s">
        <v>97</v>
      </c>
      <c r="E150" s="74"/>
    </row>
    <row r="151" spans="1:5" ht="13.8" x14ac:dyDescent="0.3">
      <c r="A151" s="43"/>
      <c r="B151" s="48">
        <f>IF(OR(C151="",D151=""),"",MAX($B$12:B150)+1)</f>
        <v>20088</v>
      </c>
      <c r="C151" s="73" t="s">
        <v>132</v>
      </c>
      <c r="D151" s="46" t="s">
        <v>97</v>
      </c>
      <c r="E151" s="74"/>
    </row>
    <row r="152" spans="1:5" ht="14.4" x14ac:dyDescent="0.3">
      <c r="A152" s="43"/>
      <c r="B152" s="48" t="str">
        <f>IF(OR(C152="",D152=""),"",MAX($B$12:B151)+1)</f>
        <v/>
      </c>
      <c r="C152" s="80" t="s">
        <v>133</v>
      </c>
      <c r="D152" s="46"/>
      <c r="E152" s="74"/>
    </row>
    <row r="153" spans="1:5" s="16" customFormat="1" ht="13.8" x14ac:dyDescent="0.3">
      <c r="A153" s="52"/>
      <c r="B153" s="48" t="str">
        <f>IF(OR(C153="",D153=""),"",MAX($B$12:B152)+1)</f>
        <v/>
      </c>
      <c r="C153" s="66" t="s">
        <v>134</v>
      </c>
      <c r="D153" s="41"/>
      <c r="E153" s="42"/>
    </row>
    <row r="154" spans="1:5" ht="13.8" x14ac:dyDescent="0.3">
      <c r="A154" s="43"/>
      <c r="B154" s="48" t="str">
        <f>IF(OR(C154="",D154=""),"",MAX($B$12:B153)+1)</f>
        <v/>
      </c>
      <c r="C154" s="45" t="s">
        <v>135</v>
      </c>
      <c r="D154" s="46"/>
      <c r="E154" s="74"/>
    </row>
    <row r="155" spans="1:5" s="4" customFormat="1" ht="13.8" x14ac:dyDescent="0.3">
      <c r="A155" s="54"/>
      <c r="B155" s="48" t="str">
        <f>IF(OR(C155="",D155=""),"",MAX($B$12:B154)+1)</f>
        <v/>
      </c>
      <c r="C155" s="65" t="s">
        <v>136</v>
      </c>
      <c r="D155" s="55"/>
      <c r="E155" s="75"/>
    </row>
    <row r="156" spans="1:5" ht="13.8" x14ac:dyDescent="0.3">
      <c r="A156" s="43"/>
      <c r="B156" s="48">
        <f>IF(OR(C156="",D156=""),"",MAX($B$12:B155)+1)</f>
        <v>20089</v>
      </c>
      <c r="C156" s="73" t="s">
        <v>137</v>
      </c>
      <c r="D156" s="46" t="s">
        <v>97</v>
      </c>
      <c r="E156" s="74"/>
    </row>
    <row r="157" spans="1:5" s="4" customFormat="1" ht="13.8" x14ac:dyDescent="0.3">
      <c r="A157" s="54"/>
      <c r="B157" s="48" t="str">
        <f>IF(OR(C157="",D157=""),"",MAX($B$12:B156)+1)</f>
        <v/>
      </c>
      <c r="C157" s="65" t="s">
        <v>138</v>
      </c>
      <c r="D157" s="55"/>
      <c r="E157" s="75"/>
    </row>
    <row r="158" spans="1:5" ht="13.8" x14ac:dyDescent="0.3">
      <c r="A158" s="43"/>
      <c r="B158" s="48">
        <f>IF(OR(C158="",D158=""),"",MAX($B$12:B157)+1)</f>
        <v>20090</v>
      </c>
      <c r="C158" s="73" t="s">
        <v>139</v>
      </c>
      <c r="D158" s="46" t="s">
        <v>97</v>
      </c>
      <c r="E158" s="74"/>
    </row>
    <row r="159" spans="1:5" ht="13.8" x14ac:dyDescent="0.3">
      <c r="A159" s="43"/>
      <c r="B159" s="48">
        <f>IF(OR(C159="",D159=""),"",MAX($B$12:B158)+1)</f>
        <v>20091</v>
      </c>
      <c r="C159" s="73" t="s">
        <v>140</v>
      </c>
      <c r="D159" s="46" t="s">
        <v>97</v>
      </c>
      <c r="E159" s="74"/>
    </row>
    <row r="160" spans="1:5" s="16" customFormat="1" ht="14.4" x14ac:dyDescent="0.3">
      <c r="A160" s="52"/>
      <c r="B160" s="48" t="str">
        <f>IF(OR(C160="",D160=""),"",MAX($B$12:B159)+1)</f>
        <v/>
      </c>
      <c r="C160" s="53" t="s">
        <v>141</v>
      </c>
      <c r="D160" s="41"/>
      <c r="E160" s="42"/>
    </row>
    <row r="161" spans="1:5" s="4" customFormat="1" ht="13.8" x14ac:dyDescent="0.3">
      <c r="A161" s="54"/>
      <c r="B161" s="48" t="str">
        <f>IF(OR(C161="",D161=""),"",MAX($B$12:B160)+1)</f>
        <v/>
      </c>
      <c r="C161" s="65" t="s">
        <v>136</v>
      </c>
      <c r="D161" s="55"/>
      <c r="E161" s="75"/>
    </row>
    <row r="162" spans="1:5" ht="13.8" x14ac:dyDescent="0.3">
      <c r="A162" s="43"/>
      <c r="B162" s="48">
        <f>IF(OR(C162="",D162=""),"",MAX($B$12:B161)+1)</f>
        <v>20092</v>
      </c>
      <c r="C162" s="73" t="s">
        <v>137</v>
      </c>
      <c r="D162" s="46" t="s">
        <v>97</v>
      </c>
      <c r="E162" s="74"/>
    </row>
    <row r="163" spans="1:5" s="4" customFormat="1" ht="13.8" x14ac:dyDescent="0.3">
      <c r="A163" s="54"/>
      <c r="B163" s="48" t="str">
        <f>IF(OR(C163="",D163=""),"",MAX($B$12:B162)+1)</f>
        <v/>
      </c>
      <c r="C163" s="65" t="s">
        <v>138</v>
      </c>
      <c r="D163" s="55"/>
      <c r="E163" s="75"/>
    </row>
    <row r="164" spans="1:5" ht="13.8" x14ac:dyDescent="0.3">
      <c r="A164" s="43"/>
      <c r="B164" s="48">
        <f>IF(OR(C164="",D164=""),"",MAX($B$12:B163)+1)</f>
        <v>20093</v>
      </c>
      <c r="C164" s="73" t="s">
        <v>139</v>
      </c>
      <c r="D164" s="46" t="s">
        <v>97</v>
      </c>
      <c r="E164" s="74"/>
    </row>
    <row r="165" spans="1:5" ht="13.8" x14ac:dyDescent="0.3">
      <c r="A165" s="43"/>
      <c r="B165" s="48">
        <f>IF(OR(C165="",D165=""),"",MAX($B$12:B164)+1)</f>
        <v>20094</v>
      </c>
      <c r="C165" s="73" t="s">
        <v>140</v>
      </c>
      <c r="D165" s="46" t="s">
        <v>97</v>
      </c>
      <c r="E165" s="74"/>
    </row>
    <row r="166" spans="1:5" s="16" customFormat="1" ht="14.4" x14ac:dyDescent="0.3">
      <c r="A166" s="52"/>
      <c r="B166" s="48" t="str">
        <f>IF(OR(C166="",D166=""),"",MAX($B$12:B165)+1)</f>
        <v/>
      </c>
      <c r="C166" s="53" t="s">
        <v>142</v>
      </c>
      <c r="D166" s="41"/>
      <c r="E166" s="42"/>
    </row>
    <row r="167" spans="1:5" ht="13.8" x14ac:dyDescent="0.3">
      <c r="A167" s="43"/>
      <c r="B167" s="48">
        <f>IF(OR(C167="",D167=""),"",MAX($B$12:B166)+1)</f>
        <v>20095</v>
      </c>
      <c r="C167" s="45" t="s">
        <v>143</v>
      </c>
      <c r="D167" s="46" t="s">
        <v>54</v>
      </c>
      <c r="E167" s="74"/>
    </row>
    <row r="168" spans="1:5" ht="13.8" x14ac:dyDescent="0.3">
      <c r="A168" s="43"/>
      <c r="B168" s="48">
        <f>IF(OR(C168="",D168=""),"",MAX($B$12:B167)+1)</f>
        <v>20096</v>
      </c>
      <c r="C168" s="45" t="s">
        <v>144</v>
      </c>
      <c r="D168" s="46" t="s">
        <v>97</v>
      </c>
      <c r="E168" s="74"/>
    </row>
    <row r="169" spans="1:5" ht="13.8" x14ac:dyDescent="0.3">
      <c r="A169" s="43"/>
      <c r="B169" s="48">
        <f>IF(OR(C169="",D169=""),"",MAX($B$12:B168)+1)</f>
        <v>20097</v>
      </c>
      <c r="C169" s="45" t="s">
        <v>145</v>
      </c>
      <c r="D169" s="46" t="s">
        <v>146</v>
      </c>
      <c r="E169" s="74"/>
    </row>
    <row r="170" spans="1:5" s="16" customFormat="1" ht="14.4" x14ac:dyDescent="0.3">
      <c r="A170" s="52"/>
      <c r="B170" s="48" t="str">
        <f>IF(OR(C170="",D170=""),"",MAX($B$12:B169)+1)</f>
        <v/>
      </c>
      <c r="C170" s="53" t="s">
        <v>147</v>
      </c>
      <c r="D170" s="41"/>
      <c r="E170" s="42"/>
    </row>
    <row r="171" spans="1:5" ht="13.8" x14ac:dyDescent="0.3">
      <c r="A171" s="43"/>
      <c r="B171" s="48" t="str">
        <f>IF(OR(C171="",D171=""),"",MAX($B$12:B170)+1)</f>
        <v/>
      </c>
      <c r="C171" s="45" t="s">
        <v>148</v>
      </c>
      <c r="D171" s="46"/>
      <c r="E171" s="74"/>
    </row>
    <row r="172" spans="1:5" ht="13.8" x14ac:dyDescent="0.3">
      <c r="A172" s="43"/>
      <c r="B172" s="48">
        <f>IF(OR(C172="",D172=""),"",MAX($B$12:B171)+1)</f>
        <v>20098</v>
      </c>
      <c r="C172" s="45" t="s">
        <v>149</v>
      </c>
      <c r="D172" s="46" t="s">
        <v>97</v>
      </c>
      <c r="E172" s="74"/>
    </row>
    <row r="173" spans="1:5" ht="13.8" x14ac:dyDescent="0.3">
      <c r="A173" s="43"/>
      <c r="B173" s="48">
        <f>IF(OR(C173="",D173=""),"",MAX($B$12:B172)+1)</f>
        <v>20099</v>
      </c>
      <c r="C173" s="45" t="s">
        <v>143</v>
      </c>
      <c r="D173" s="46" t="s">
        <v>97</v>
      </c>
      <c r="E173" s="74"/>
    </row>
    <row r="174" spans="1:5" ht="13.8" x14ac:dyDescent="0.3">
      <c r="A174" s="43"/>
      <c r="B174" s="48">
        <f>IF(OR(C174="",D174=""),"",MAX($B$12:B173)+1)</f>
        <v>20100</v>
      </c>
      <c r="C174" s="45" t="s">
        <v>144</v>
      </c>
      <c r="D174" s="46" t="s">
        <v>97</v>
      </c>
      <c r="E174" s="74"/>
    </row>
    <row r="175" spans="1:5" ht="13.8" x14ac:dyDescent="0.3">
      <c r="A175" s="43"/>
      <c r="B175" s="48">
        <f>IF(OR(C175="",D175=""),"",MAX($B$12:B174)+1)</f>
        <v>20101</v>
      </c>
      <c r="C175" s="45" t="s">
        <v>145</v>
      </c>
      <c r="D175" s="46" t="s">
        <v>146</v>
      </c>
      <c r="E175" s="74"/>
    </row>
    <row r="176" spans="1:5" s="16" customFormat="1" ht="14.4" x14ac:dyDescent="0.3">
      <c r="A176" s="52"/>
      <c r="B176" s="48" t="str">
        <f>IF(OR(C176="",D176=""),"",MAX($B$12:B175)+1)</f>
        <v/>
      </c>
      <c r="C176" s="53" t="s">
        <v>150</v>
      </c>
      <c r="D176" s="41"/>
      <c r="E176" s="42"/>
    </row>
    <row r="177" spans="1:5" ht="13.8" x14ac:dyDescent="0.3">
      <c r="A177" s="43"/>
      <c r="B177" s="48" t="str">
        <f>IF(OR(C177="",D177=""),"",MAX($B$12:B176)+1)</f>
        <v/>
      </c>
      <c r="C177" s="45" t="s">
        <v>135</v>
      </c>
      <c r="D177" s="46"/>
      <c r="E177" s="74"/>
    </row>
    <row r="178" spans="1:5" s="4" customFormat="1" ht="13.8" x14ac:dyDescent="0.3">
      <c r="A178" s="54"/>
      <c r="B178" s="48" t="str">
        <f>IF(OR(C178="",D178=""),"",MAX($B$12:B177)+1)</f>
        <v/>
      </c>
      <c r="C178" s="65" t="s">
        <v>151</v>
      </c>
      <c r="D178" s="55"/>
      <c r="E178" s="75"/>
    </row>
    <row r="179" spans="1:5" ht="13.8" x14ac:dyDescent="0.3">
      <c r="A179" s="43"/>
      <c r="B179" s="48">
        <f>IF(OR(C179="",D179=""),"",MAX($B$12:B178)+1)</f>
        <v>20102</v>
      </c>
      <c r="C179" s="45" t="s">
        <v>152</v>
      </c>
      <c r="D179" s="46" t="s">
        <v>54</v>
      </c>
      <c r="E179" s="74"/>
    </row>
    <row r="180" spans="1:5" ht="13.8" x14ac:dyDescent="0.3">
      <c r="A180" s="43"/>
      <c r="B180" s="48">
        <f>IF(OR(C180="",D180=""),"",MAX($B$12:B179)+1)</f>
        <v>20103</v>
      </c>
      <c r="C180" s="45" t="s">
        <v>153</v>
      </c>
      <c r="D180" s="46" t="s">
        <v>54</v>
      </c>
      <c r="E180" s="74"/>
    </row>
    <row r="181" spans="1:5" ht="13.8" x14ac:dyDescent="0.3">
      <c r="A181" s="43"/>
      <c r="B181" s="48" t="str">
        <f>IF(OR(C181="",D181=""),"",MAX($B$12:B180)+1)</f>
        <v/>
      </c>
      <c r="C181" s="45"/>
      <c r="D181" s="46"/>
      <c r="E181" s="74"/>
    </row>
    <row r="182" spans="1:5" s="16" customFormat="1" ht="14.4" x14ac:dyDescent="0.3">
      <c r="A182" s="52"/>
      <c r="B182" s="48" t="str">
        <f>IF(OR(C182="",D182=""),"",MAX($B$12:B181)+1)</f>
        <v/>
      </c>
      <c r="C182" s="53" t="s">
        <v>154</v>
      </c>
      <c r="D182" s="41"/>
      <c r="E182" s="42"/>
    </row>
    <row r="183" spans="1:5" ht="13.8" x14ac:dyDescent="0.3">
      <c r="A183" s="43"/>
      <c r="B183" s="48" t="str">
        <f>IF(OR(C183="",D183=""),"",MAX($B$12:B182)+1)</f>
        <v/>
      </c>
      <c r="C183" s="45" t="s">
        <v>135</v>
      </c>
      <c r="D183" s="46"/>
      <c r="E183" s="74"/>
    </row>
    <row r="184" spans="1:5" s="4" customFormat="1" ht="13.8" x14ac:dyDescent="0.3">
      <c r="A184" s="54"/>
      <c r="B184" s="48" t="str">
        <f>IF(OR(C184="",D184=""),"",MAX($B$12:B183)+1)</f>
        <v/>
      </c>
      <c r="C184" s="65" t="s">
        <v>155</v>
      </c>
      <c r="D184" s="55"/>
      <c r="E184" s="75"/>
    </row>
    <row r="185" spans="1:5" ht="13.8" x14ac:dyDescent="0.3">
      <c r="A185" s="43"/>
      <c r="B185" s="48">
        <f>IF(OR(C185="",D185=""),"",MAX($B$12:B184)+1)</f>
        <v>20104</v>
      </c>
      <c r="C185" s="73" t="s">
        <v>156</v>
      </c>
      <c r="D185" s="46" t="s">
        <v>146</v>
      </c>
      <c r="E185" s="74"/>
    </row>
    <row r="186" spans="1:5" s="4" customFormat="1" ht="13.8" x14ac:dyDescent="0.3">
      <c r="A186" s="54"/>
      <c r="B186" s="48" t="str">
        <f>IF(OR(C186="",D186=""),"",MAX($B$12:B185)+1)</f>
        <v/>
      </c>
      <c r="C186" s="65" t="s">
        <v>157</v>
      </c>
      <c r="D186" s="55"/>
      <c r="E186" s="75"/>
    </row>
    <row r="187" spans="1:5" ht="13.8" x14ac:dyDescent="0.3">
      <c r="A187" s="43"/>
      <c r="B187" s="48">
        <f>IF(OR(C187="",D187=""),"",MAX($B$12:B186)+1)</f>
        <v>20105</v>
      </c>
      <c r="C187" s="73" t="s">
        <v>158</v>
      </c>
      <c r="D187" s="46" t="s">
        <v>54</v>
      </c>
      <c r="E187" s="74"/>
    </row>
    <row r="188" spans="1:5" s="4" customFormat="1" ht="13.8" x14ac:dyDescent="0.3">
      <c r="A188" s="54"/>
      <c r="B188" s="48" t="str">
        <f>IF(OR(C188="",D188=""),"",MAX($B$12:B187)+1)</f>
        <v/>
      </c>
      <c r="C188" s="65" t="s">
        <v>159</v>
      </c>
      <c r="D188" s="55"/>
      <c r="E188" s="75"/>
    </row>
    <row r="189" spans="1:5" ht="13.8" x14ac:dyDescent="0.3">
      <c r="A189" s="43"/>
      <c r="B189" s="48">
        <f>IF(OR(C189="",D189=""),"",MAX($B$12:B188)+1)</f>
        <v>20106</v>
      </c>
      <c r="C189" s="73" t="s">
        <v>160</v>
      </c>
      <c r="D189" s="46" t="s">
        <v>54</v>
      </c>
      <c r="E189" s="74"/>
    </row>
    <row r="190" spans="1:5" ht="13.8" x14ac:dyDescent="0.3">
      <c r="A190" s="43"/>
      <c r="B190" s="48">
        <f>IF(OR(C190="",D190=""),"",MAX($B$12:B189)+1)</f>
        <v>20107</v>
      </c>
      <c r="C190" s="73" t="s">
        <v>145</v>
      </c>
      <c r="D190" s="46" t="s">
        <v>146</v>
      </c>
      <c r="E190" s="74"/>
    </row>
    <row r="191" spans="1:5" s="16" customFormat="1" ht="13.8" x14ac:dyDescent="0.3">
      <c r="A191" s="52"/>
      <c r="B191" s="48" t="str">
        <f>IF(OR(C191="",D191=""),"",MAX($B$12:B190)+1)</f>
        <v/>
      </c>
      <c r="C191" s="81" t="s">
        <v>161</v>
      </c>
      <c r="D191" s="41"/>
      <c r="E191" s="42"/>
    </row>
    <row r="192" spans="1:5" s="4" customFormat="1" ht="13.8" x14ac:dyDescent="0.3">
      <c r="A192" s="54"/>
      <c r="B192" s="48" t="str">
        <f>IF(OR(C192="",D192=""),"",MAX($B$12:B191)+1)</f>
        <v/>
      </c>
      <c r="C192" s="65" t="s">
        <v>162</v>
      </c>
      <c r="D192" s="55"/>
      <c r="E192" s="75"/>
    </row>
    <row r="193" spans="1:5" ht="13.8" x14ac:dyDescent="0.3">
      <c r="A193" s="43"/>
      <c r="B193" s="48">
        <f>IF(OR(C193="",D193=""),"",MAX($B$12:B192)+1)</f>
        <v>20108</v>
      </c>
      <c r="C193" s="73" t="s">
        <v>127</v>
      </c>
      <c r="D193" s="46" t="s">
        <v>54</v>
      </c>
      <c r="E193" s="74"/>
    </row>
    <row r="194" spans="1:5" ht="13.8" x14ac:dyDescent="0.3">
      <c r="A194" s="43"/>
      <c r="B194" s="48">
        <f>IF(OR(C194="",D194=""),"",MAX($B$12:B193)+1)</f>
        <v>20109</v>
      </c>
      <c r="C194" s="73" t="s">
        <v>131</v>
      </c>
      <c r="D194" s="46" t="s">
        <v>54</v>
      </c>
      <c r="E194" s="74"/>
    </row>
    <row r="195" spans="1:5" s="4" customFormat="1" ht="13.8" x14ac:dyDescent="0.3">
      <c r="A195" s="54"/>
      <c r="B195" s="48" t="str">
        <f>IF(OR(C195="",D195=""),"",MAX($B$12:B194)+1)</f>
        <v/>
      </c>
      <c r="C195" s="65" t="s">
        <v>163</v>
      </c>
      <c r="D195" s="55"/>
      <c r="E195" s="75"/>
    </row>
    <row r="196" spans="1:5" ht="13.8" x14ac:dyDescent="0.3">
      <c r="A196" s="43"/>
      <c r="B196" s="48">
        <f>IF(OR(C196="",D196=""),"",MAX($B$12:B195)+1)</f>
        <v>20110</v>
      </c>
      <c r="C196" s="73" t="s">
        <v>164</v>
      </c>
      <c r="D196" s="46" t="s">
        <v>54</v>
      </c>
      <c r="E196" s="74"/>
    </row>
    <row r="197" spans="1:5" ht="15.6" x14ac:dyDescent="0.3">
      <c r="A197" s="43"/>
      <c r="B197" s="49" t="str">
        <f>IF(OR(C197="",D197=""),"",MAX($B$12:B196)+1)</f>
        <v/>
      </c>
      <c r="C197" s="76" t="s">
        <v>165</v>
      </c>
      <c r="D197" s="82"/>
      <c r="E197" s="83"/>
    </row>
    <row r="198" spans="1:5" s="16" customFormat="1" ht="14.4" x14ac:dyDescent="0.3">
      <c r="A198" s="52"/>
      <c r="B198" s="48" t="str">
        <f>IF(OR(C198="",D198=""),"",MAX($B$12:B197)+1)</f>
        <v/>
      </c>
      <c r="C198" s="53" t="s">
        <v>166</v>
      </c>
      <c r="D198" s="41"/>
      <c r="E198" s="42"/>
    </row>
    <row r="199" spans="1:5" ht="13.8" x14ac:dyDescent="0.3">
      <c r="A199" s="43"/>
      <c r="B199" s="48" t="str">
        <f>IF(OR(C199="",D199=""),"",MAX($B$12:B198)+1)</f>
        <v/>
      </c>
      <c r="C199" s="45" t="s">
        <v>167</v>
      </c>
      <c r="D199" s="46"/>
      <c r="E199" s="74"/>
    </row>
    <row r="200" spans="1:5" s="4" customFormat="1" ht="13.8" x14ac:dyDescent="0.3">
      <c r="A200" s="54"/>
      <c r="B200" s="48" t="str">
        <f>IF(OR(C200="",D200=""),"",MAX($B$12:B199)+1)</f>
        <v/>
      </c>
      <c r="C200" s="65" t="s">
        <v>168</v>
      </c>
      <c r="D200" s="55"/>
      <c r="E200" s="75"/>
    </row>
    <row r="201" spans="1:5" ht="13.8" x14ac:dyDescent="0.3">
      <c r="A201" s="43"/>
      <c r="B201" s="48">
        <f>IF(OR(C201="",D201=""),"",MAX($B$12:B200)+1)</f>
        <v>20111</v>
      </c>
      <c r="C201" s="73" t="s">
        <v>169</v>
      </c>
      <c r="D201" s="46" t="s">
        <v>97</v>
      </c>
      <c r="E201" s="74"/>
    </row>
    <row r="202" spans="1:5" ht="13.8" x14ac:dyDescent="0.3">
      <c r="A202" s="43"/>
      <c r="B202" s="48">
        <f>IF(OR(C202="",D202=""),"",MAX($B$12:B201)+1)</f>
        <v>20112</v>
      </c>
      <c r="C202" s="73" t="s">
        <v>170</v>
      </c>
      <c r="D202" s="46" t="s">
        <v>97</v>
      </c>
      <c r="E202" s="74"/>
    </row>
    <row r="203" spans="1:5" s="4" customFormat="1" ht="13.8" x14ac:dyDescent="0.3">
      <c r="A203" s="54"/>
      <c r="B203" s="48" t="str">
        <f>IF(OR(C203="",D203=""),"",MAX($B$12:B202)+1)</f>
        <v/>
      </c>
      <c r="C203" s="65" t="s">
        <v>171</v>
      </c>
      <c r="D203" s="55"/>
      <c r="E203" s="75"/>
    </row>
    <row r="204" spans="1:5" ht="13.8" x14ac:dyDescent="0.3">
      <c r="A204" s="43"/>
      <c r="B204" s="48">
        <f>IF(OR(C204="",D204=""),"",MAX($B$12:B203)+1)</f>
        <v>20113</v>
      </c>
      <c r="C204" s="73" t="s">
        <v>172</v>
      </c>
      <c r="D204" s="46" t="s">
        <v>97</v>
      </c>
      <c r="E204" s="74"/>
    </row>
    <row r="205" spans="1:5" ht="13.8" x14ac:dyDescent="0.3">
      <c r="A205" s="43"/>
      <c r="B205" s="48">
        <f>IF(OR(C205="",D205=""),"",MAX($B$12:B204)+1)</f>
        <v>20114</v>
      </c>
      <c r="C205" s="73" t="s">
        <v>173</v>
      </c>
      <c r="D205" s="46" t="s">
        <v>97</v>
      </c>
      <c r="E205" s="74"/>
    </row>
    <row r="206" spans="1:5" s="4" customFormat="1" ht="13.8" x14ac:dyDescent="0.3">
      <c r="A206" s="54"/>
      <c r="B206" s="48" t="str">
        <f>IF(OR(C206="",D206=""),"",MAX($B$12:B205)+1)</f>
        <v/>
      </c>
      <c r="C206" s="65" t="s">
        <v>174</v>
      </c>
      <c r="D206" s="55"/>
      <c r="E206" s="75"/>
    </row>
    <row r="207" spans="1:5" ht="13.8" x14ac:dyDescent="0.3">
      <c r="A207" s="43"/>
      <c r="B207" s="48">
        <f>IF(OR(C207="",D207=""),"",MAX($B$12:B206)+1)</f>
        <v>20115</v>
      </c>
      <c r="C207" s="45" t="s">
        <v>175</v>
      </c>
      <c r="D207" s="46" t="s">
        <v>97</v>
      </c>
      <c r="E207" s="74"/>
    </row>
    <row r="208" spans="1:5" ht="13.8" x14ac:dyDescent="0.3">
      <c r="A208" s="43"/>
      <c r="B208" s="48">
        <f>IF(OR(C208="",D208=""),"",MAX($B$12:B207)+1)</f>
        <v>20116</v>
      </c>
      <c r="C208" s="45" t="s">
        <v>176</v>
      </c>
      <c r="D208" s="46" t="s">
        <v>97</v>
      </c>
      <c r="E208" s="74"/>
    </row>
    <row r="209" spans="1:5" s="4" customFormat="1" ht="13.8" x14ac:dyDescent="0.3">
      <c r="A209" s="54"/>
      <c r="B209" s="48" t="str">
        <f>IF(OR(C209="",D209=""),"",MAX($B$12:B208)+1)</f>
        <v/>
      </c>
      <c r="C209" s="65" t="s">
        <v>177</v>
      </c>
      <c r="D209" s="55"/>
      <c r="E209" s="75"/>
    </row>
    <row r="210" spans="1:5" ht="13.8" x14ac:dyDescent="0.3">
      <c r="A210" s="43"/>
      <c r="B210" s="48">
        <f>IF(OR(C210="",D210=""),"",MAX($B$12:B209)+1)</f>
        <v>20117</v>
      </c>
      <c r="C210" s="45" t="s">
        <v>178</v>
      </c>
      <c r="D210" s="46" t="s">
        <v>97</v>
      </c>
      <c r="E210" s="74"/>
    </row>
    <row r="211" spans="1:5" s="16" customFormat="1" ht="14.4" x14ac:dyDescent="0.3">
      <c r="A211" s="52"/>
      <c r="B211" s="48" t="str">
        <f>IF(OR(C211="",D211=""),"",MAX($B$12:B210)+1)</f>
        <v/>
      </c>
      <c r="C211" s="53" t="s">
        <v>179</v>
      </c>
      <c r="D211" s="41"/>
      <c r="E211" s="42"/>
    </row>
    <row r="212" spans="1:5" ht="13.8" x14ac:dyDescent="0.3">
      <c r="A212" s="43"/>
      <c r="B212" s="48" t="str">
        <f>IF(OR(C212="",D212=""),"",MAX($B$12:B211)+1)</f>
        <v/>
      </c>
      <c r="C212" s="45" t="s">
        <v>180</v>
      </c>
      <c r="D212" s="46"/>
      <c r="E212" s="74"/>
    </row>
    <row r="213" spans="1:5" s="4" customFormat="1" ht="13.8" x14ac:dyDescent="0.3">
      <c r="A213" s="54"/>
      <c r="B213" s="48" t="str">
        <f>IF(OR(C213="",D213=""),"",MAX($B$12:B212)+1)</f>
        <v/>
      </c>
      <c r="C213" s="65" t="s">
        <v>168</v>
      </c>
      <c r="D213" s="55"/>
      <c r="E213" s="75"/>
    </row>
    <row r="214" spans="1:5" ht="13.8" x14ac:dyDescent="0.3">
      <c r="A214" s="43"/>
      <c r="B214" s="48">
        <f>IF(OR(C214="",D214=""),"",MAX($B$12:B213)+1)</f>
        <v>20118</v>
      </c>
      <c r="C214" s="73" t="s">
        <v>169</v>
      </c>
      <c r="D214" s="46" t="s">
        <v>97</v>
      </c>
      <c r="E214" s="74"/>
    </row>
    <row r="215" spans="1:5" ht="13.8" x14ac:dyDescent="0.3">
      <c r="A215" s="43"/>
      <c r="B215" s="48">
        <f>IF(OR(C215="",D215=""),"",MAX($B$12:B214)+1)</f>
        <v>20119</v>
      </c>
      <c r="C215" s="73" t="s">
        <v>181</v>
      </c>
      <c r="D215" s="46" t="s">
        <v>97</v>
      </c>
      <c r="E215" s="74"/>
    </row>
    <row r="216" spans="1:5" ht="13.8" x14ac:dyDescent="0.3">
      <c r="A216" s="43"/>
      <c r="B216" s="48">
        <f>IF(OR(C216="",D216=""),"",MAX($B$12:B215)+1)</f>
        <v>20120</v>
      </c>
      <c r="C216" s="73" t="s">
        <v>170</v>
      </c>
      <c r="D216" s="46" t="s">
        <v>97</v>
      </c>
      <c r="E216" s="74"/>
    </row>
    <row r="217" spans="1:5" ht="13.8" x14ac:dyDescent="0.3">
      <c r="A217" s="43"/>
      <c r="B217" s="48">
        <f>IF(OR(C217="",D217=""),"",MAX($B$12:B216)+1)</f>
        <v>20121</v>
      </c>
      <c r="C217" s="73" t="s">
        <v>182</v>
      </c>
      <c r="D217" s="46" t="s">
        <v>13</v>
      </c>
      <c r="E217" s="74"/>
    </row>
    <row r="218" spans="1:5" ht="15.6" x14ac:dyDescent="0.3">
      <c r="A218" s="43"/>
      <c r="B218" s="49" t="str">
        <f>IF(OR(C218="",D218=""),"",MAX($B$12:B217)+1)</f>
        <v/>
      </c>
      <c r="C218" s="76" t="s">
        <v>183</v>
      </c>
      <c r="D218" s="82"/>
      <c r="E218" s="83"/>
    </row>
    <row r="219" spans="1:5" s="16" customFormat="1" ht="14.4" x14ac:dyDescent="0.3">
      <c r="A219" s="52"/>
      <c r="B219" s="48" t="str">
        <f>IF(OR(C219="",D219=""),"",MAX($B$12:B218)+1)</f>
        <v/>
      </c>
      <c r="C219" s="53" t="s">
        <v>184</v>
      </c>
      <c r="D219" s="41"/>
      <c r="E219" s="42"/>
    </row>
    <row r="220" spans="1:5" s="4" customFormat="1" ht="13.8" x14ac:dyDescent="0.3">
      <c r="A220" s="54"/>
      <c r="B220" s="48" t="str">
        <f>IF(OR(C220="",D220=""),"",MAX($B$12:B219)+1)</f>
        <v/>
      </c>
      <c r="C220" s="65" t="s">
        <v>185</v>
      </c>
      <c r="D220" s="55"/>
      <c r="E220" s="75"/>
    </row>
    <row r="221" spans="1:5" ht="13.8" x14ac:dyDescent="0.3">
      <c r="A221" s="43"/>
      <c r="B221" s="48">
        <f>IF(OR(C221="",D221=""),"",MAX($B$12:B220)+1)</f>
        <v>20122</v>
      </c>
      <c r="C221" s="73" t="s">
        <v>186</v>
      </c>
      <c r="D221" s="46" t="s">
        <v>54</v>
      </c>
      <c r="E221" s="74"/>
    </row>
    <row r="222" spans="1:5" ht="13.8" x14ac:dyDescent="0.3">
      <c r="A222" s="43"/>
      <c r="B222" s="48">
        <f>IF(OR(C222="",D222=""),"",MAX($B$12:B221)+1)</f>
        <v>20123</v>
      </c>
      <c r="C222" s="73" t="s">
        <v>187</v>
      </c>
      <c r="D222" s="46" t="s">
        <v>54</v>
      </c>
      <c r="E222" s="74"/>
    </row>
    <row r="223" spans="1:5" ht="13.8" x14ac:dyDescent="0.3">
      <c r="A223" s="43"/>
      <c r="B223" s="48">
        <f>IF(OR(C223="",D223=""),"",MAX($B$12:B222)+1)</f>
        <v>20124</v>
      </c>
      <c r="C223" s="73" t="s">
        <v>188</v>
      </c>
      <c r="D223" s="46" t="s">
        <v>54</v>
      </c>
      <c r="E223" s="74"/>
    </row>
    <row r="224" spans="1:5" ht="13.8" x14ac:dyDescent="0.3">
      <c r="A224" s="43"/>
      <c r="B224" s="48">
        <f>IF(OR(C224="",D224=""),"",MAX($B$12:B223)+1)</f>
        <v>20125</v>
      </c>
      <c r="C224" s="73" t="s">
        <v>189</v>
      </c>
      <c r="D224" s="46" t="s">
        <v>54</v>
      </c>
      <c r="E224" s="74"/>
    </row>
    <row r="225" spans="1:5" s="4" customFormat="1" ht="13.8" x14ac:dyDescent="0.3">
      <c r="A225" s="54"/>
      <c r="B225" s="48" t="str">
        <f>IF(OR(C225="",D225=""),"",MAX($B$12:B224)+1)</f>
        <v/>
      </c>
      <c r="C225" s="65" t="s">
        <v>190</v>
      </c>
      <c r="D225" s="55"/>
      <c r="E225" s="75"/>
    </row>
    <row r="226" spans="1:5" ht="13.8" x14ac:dyDescent="0.3">
      <c r="A226" s="43"/>
      <c r="B226" s="48">
        <f>IF(OR(C226="",D226=""),"",MAX($B$12:B225)+1)</f>
        <v>20126</v>
      </c>
      <c r="C226" s="73" t="s">
        <v>187</v>
      </c>
      <c r="D226" s="46" t="s">
        <v>54</v>
      </c>
      <c r="E226" s="74"/>
    </row>
    <row r="227" spans="1:5" ht="13.8" x14ac:dyDescent="0.3">
      <c r="A227" s="43"/>
      <c r="B227" s="48">
        <f>IF(OR(C227="",D227=""),"",MAX($B$12:B226)+1)</f>
        <v>20127</v>
      </c>
      <c r="C227" s="73" t="s">
        <v>188</v>
      </c>
      <c r="D227" s="46" t="s">
        <v>54</v>
      </c>
      <c r="E227" s="74"/>
    </row>
    <row r="228" spans="1:5" ht="13.8" x14ac:dyDescent="0.3">
      <c r="A228" s="43"/>
      <c r="B228" s="48">
        <f>IF(OR(C228="",D228=""),"",MAX($B$12:B227)+1)</f>
        <v>20128</v>
      </c>
      <c r="C228" s="73" t="s">
        <v>189</v>
      </c>
      <c r="D228" s="46" t="s">
        <v>54</v>
      </c>
      <c r="E228" s="74"/>
    </row>
    <row r="229" spans="1:5" s="4" customFormat="1" ht="13.8" x14ac:dyDescent="0.3">
      <c r="A229" s="54"/>
      <c r="B229" s="48" t="str">
        <f>IF(OR(C229="",D229=""),"",MAX($B$12:B228)+1)</f>
        <v/>
      </c>
      <c r="C229" s="65" t="s">
        <v>191</v>
      </c>
      <c r="D229" s="55"/>
      <c r="E229" s="75"/>
    </row>
    <row r="230" spans="1:5" ht="13.8" x14ac:dyDescent="0.3">
      <c r="A230" s="43"/>
      <c r="B230" s="48">
        <f>IF(OR(C230="",D230=""),"",MAX($B$12:B229)+1)</f>
        <v>20129</v>
      </c>
      <c r="C230" s="73" t="s">
        <v>188</v>
      </c>
      <c r="D230" s="46" t="s">
        <v>18</v>
      </c>
      <c r="E230" s="74"/>
    </row>
    <row r="231" spans="1:5" ht="13.8" x14ac:dyDescent="0.3">
      <c r="A231" s="43"/>
      <c r="B231" s="48">
        <f>IF(OR(C231="",D231=""),"",MAX($B$12:B230)+1)</f>
        <v>20130</v>
      </c>
      <c r="C231" s="73" t="s">
        <v>189</v>
      </c>
      <c r="D231" s="46" t="s">
        <v>18</v>
      </c>
      <c r="E231" s="74"/>
    </row>
    <row r="232" spans="1:5" s="16" customFormat="1" ht="14.4" x14ac:dyDescent="0.3">
      <c r="A232" s="52"/>
      <c r="B232" s="48" t="str">
        <f>IF(OR(C232="",D232=""),"",MAX($B$12:B231)+1)</f>
        <v/>
      </c>
      <c r="C232" s="53" t="s">
        <v>192</v>
      </c>
      <c r="D232" s="41"/>
      <c r="E232" s="42"/>
    </row>
    <row r="233" spans="1:5" s="4" customFormat="1" ht="13.8" x14ac:dyDescent="0.3">
      <c r="A233" s="54"/>
      <c r="B233" s="48" t="str">
        <f>IF(OR(C233="",D233=""),"",MAX($B$12:B232)+1)</f>
        <v/>
      </c>
      <c r="C233" s="65" t="s">
        <v>193</v>
      </c>
      <c r="D233" s="55"/>
      <c r="E233" s="75"/>
    </row>
    <row r="234" spans="1:5" ht="13.8" x14ac:dyDescent="0.3">
      <c r="A234" s="43"/>
      <c r="B234" s="48">
        <f>IF(OR(C234="",D234=""),"",MAX($B$12:B233)+1)</f>
        <v>20131</v>
      </c>
      <c r="C234" s="73" t="s">
        <v>194</v>
      </c>
      <c r="D234" s="46" t="s">
        <v>54</v>
      </c>
      <c r="E234" s="74"/>
    </row>
    <row r="235" spans="1:5" ht="13.8" x14ac:dyDescent="0.3">
      <c r="A235" s="43"/>
      <c r="B235" s="48">
        <f>IF(OR(C235="",D235=""),"",MAX($B$12:B234)+1)</f>
        <v>20132</v>
      </c>
      <c r="C235" s="73" t="s">
        <v>195</v>
      </c>
      <c r="D235" s="46" t="s">
        <v>54</v>
      </c>
      <c r="E235" s="74"/>
    </row>
    <row r="236" spans="1:5" ht="13.8" x14ac:dyDescent="0.3">
      <c r="A236" s="43"/>
      <c r="B236" s="48">
        <f>IF(OR(C236="",D236=""),"",MAX($B$12:B235)+1)</f>
        <v>20133</v>
      </c>
      <c r="C236" s="73" t="s">
        <v>196</v>
      </c>
      <c r="D236" s="46" t="s">
        <v>54</v>
      </c>
      <c r="E236" s="74"/>
    </row>
    <row r="237" spans="1:5" ht="13.8" x14ac:dyDescent="0.3">
      <c r="A237" s="43"/>
      <c r="B237" s="48">
        <f>IF(OR(C237="",D237=""),"",MAX($B$12:B236)+1)</f>
        <v>20134</v>
      </c>
      <c r="C237" s="73" t="s">
        <v>197</v>
      </c>
      <c r="D237" s="46" t="s">
        <v>54</v>
      </c>
      <c r="E237" s="74"/>
    </row>
    <row r="238" spans="1:5" s="16" customFormat="1" ht="14.4" x14ac:dyDescent="0.3">
      <c r="A238" s="52"/>
      <c r="B238" s="48" t="str">
        <f>IF(OR(C238="",D238=""),"",MAX($B$12:B237)+1)</f>
        <v/>
      </c>
      <c r="C238" s="53" t="s">
        <v>198</v>
      </c>
      <c r="D238" s="41"/>
      <c r="E238" s="42"/>
    </row>
    <row r="239" spans="1:5" s="4" customFormat="1" ht="13.8" x14ac:dyDescent="0.3">
      <c r="A239" s="54"/>
      <c r="B239" s="48" t="str">
        <f>IF(OR(C239="",D239=""),"",MAX($B$12:B238)+1)</f>
        <v/>
      </c>
      <c r="C239" s="65" t="s">
        <v>199</v>
      </c>
      <c r="D239" s="55"/>
      <c r="E239" s="75"/>
    </row>
    <row r="240" spans="1:5" ht="13.8" x14ac:dyDescent="0.3">
      <c r="A240" s="43"/>
      <c r="B240" s="48">
        <f>IF(OR(C240="",D240=""),"",MAX($B$12:B239)+1)</f>
        <v>20135</v>
      </c>
      <c r="C240" s="73" t="s">
        <v>200</v>
      </c>
      <c r="D240" s="46" t="s">
        <v>54</v>
      </c>
      <c r="E240" s="74"/>
    </row>
    <row r="241" spans="1:5" s="4" customFormat="1" ht="13.8" x14ac:dyDescent="0.3">
      <c r="A241" s="54"/>
      <c r="B241" s="48" t="str">
        <f>IF(OR(C241="",D241=""),"",MAX($B$12:B240)+1)</f>
        <v/>
      </c>
      <c r="C241" s="65" t="s">
        <v>201</v>
      </c>
      <c r="D241" s="55"/>
      <c r="E241" s="75"/>
    </row>
    <row r="242" spans="1:5" ht="13.8" x14ac:dyDescent="0.3">
      <c r="A242" s="43"/>
      <c r="B242" s="48">
        <f>IF(OR(C242="",D242=""),"",MAX($B$12:B241)+1)</f>
        <v>20136</v>
      </c>
      <c r="C242" s="73" t="s">
        <v>200</v>
      </c>
      <c r="D242" s="46" t="s">
        <v>54</v>
      </c>
      <c r="E242" s="74"/>
    </row>
    <row r="243" spans="1:5" s="4" customFormat="1" ht="13.8" x14ac:dyDescent="0.3">
      <c r="A243" s="54"/>
      <c r="B243" s="48" t="str">
        <f>IF(OR(C243="",D243=""),"",MAX($B$12:B242)+1)</f>
        <v/>
      </c>
      <c r="C243" s="65" t="s">
        <v>202</v>
      </c>
      <c r="D243" s="55"/>
      <c r="E243" s="75"/>
    </row>
    <row r="244" spans="1:5" ht="13.8" x14ac:dyDescent="0.3">
      <c r="A244" s="43"/>
      <c r="B244" s="48">
        <f>IF(OR(C244="",D244=""),"",MAX($B$12:B243)+1)</f>
        <v>20137</v>
      </c>
      <c r="C244" s="73" t="s">
        <v>203</v>
      </c>
      <c r="D244" s="46" t="s">
        <v>54</v>
      </c>
      <c r="E244" s="74"/>
    </row>
    <row r="245" spans="1:5" ht="15.6" x14ac:dyDescent="0.3">
      <c r="A245" s="43"/>
      <c r="B245" s="49" t="str">
        <f>IF(OR(C245="",D245=""),"",MAX($B$12:B244)+1)</f>
        <v/>
      </c>
      <c r="C245" s="76" t="s">
        <v>204</v>
      </c>
      <c r="D245" s="82"/>
      <c r="E245" s="83"/>
    </row>
    <row r="246" spans="1:5" s="16" customFormat="1" ht="14.4" x14ac:dyDescent="0.3">
      <c r="A246" s="52"/>
      <c r="B246" s="48" t="str">
        <f>IF(OR(C246="",D246=""),"",MAX($B$12:B245)+1)</f>
        <v/>
      </c>
      <c r="C246" s="53" t="s">
        <v>205</v>
      </c>
      <c r="D246" s="41"/>
      <c r="E246" s="42"/>
    </row>
    <row r="247" spans="1:5" ht="13.8" x14ac:dyDescent="0.3">
      <c r="A247" s="43"/>
      <c r="B247" s="48">
        <f>IF(OR(C247="",D247=""),"",MAX($B$12:B246)+1)</f>
        <v>20138</v>
      </c>
      <c r="C247" s="73" t="s">
        <v>206</v>
      </c>
      <c r="D247" s="46" t="s">
        <v>54</v>
      </c>
      <c r="E247" s="74"/>
    </row>
    <row r="248" spans="1:5" ht="13.8" x14ac:dyDescent="0.3">
      <c r="A248" s="43"/>
      <c r="B248" s="48">
        <f>IF(OR(C248="",D248=""),"",MAX($B$12:B247)+1)</f>
        <v>20139</v>
      </c>
      <c r="C248" s="73" t="s">
        <v>207</v>
      </c>
      <c r="D248" s="46" t="s">
        <v>54</v>
      </c>
      <c r="E248" s="74"/>
    </row>
    <row r="249" spans="1:5" ht="27.6" x14ac:dyDescent="0.3">
      <c r="A249" s="43"/>
      <c r="B249" s="48">
        <f>IF(OR(C249="",D249=""),"",MAX($B$12:B248)+1)</f>
        <v>20140</v>
      </c>
      <c r="C249" s="45" t="s">
        <v>208</v>
      </c>
      <c r="D249" s="46" t="s">
        <v>97</v>
      </c>
      <c r="E249" s="74"/>
    </row>
    <row r="250" spans="1:5" s="16" customFormat="1" ht="14.4" x14ac:dyDescent="0.3">
      <c r="A250" s="52"/>
      <c r="B250" s="48" t="str">
        <f>IF(OR(C250="",D250=""),"",MAX($B$12:B249)+1)</f>
        <v/>
      </c>
      <c r="C250" s="53" t="s">
        <v>209</v>
      </c>
      <c r="D250" s="41"/>
      <c r="E250" s="42"/>
    </row>
    <row r="251" spans="1:5" ht="13.8" x14ac:dyDescent="0.3">
      <c r="A251" s="43"/>
      <c r="B251" s="48">
        <f>IF(OR(C251="",D251=""),"",MAX($B$12:B250)+1)</f>
        <v>20141</v>
      </c>
      <c r="C251" s="45" t="s">
        <v>206</v>
      </c>
      <c r="D251" s="46" t="s">
        <v>54</v>
      </c>
      <c r="E251" s="74"/>
    </row>
    <row r="252" spans="1:5" ht="13.8" x14ac:dyDescent="0.3">
      <c r="A252" s="43"/>
      <c r="B252" s="48">
        <f>IF(OR(C252="",D252=""),"",MAX($B$12:B251)+1)</f>
        <v>20142</v>
      </c>
      <c r="C252" s="45" t="s">
        <v>207</v>
      </c>
      <c r="D252" s="46" t="s">
        <v>54</v>
      </c>
      <c r="E252" s="74"/>
    </row>
    <row r="253" spans="1:5" s="16" customFormat="1" ht="14.4" x14ac:dyDescent="0.3">
      <c r="A253" s="52"/>
      <c r="B253" s="48" t="str">
        <f>IF(OR(C253="",D253=""),"",MAX($B$12:B252)+1)</f>
        <v/>
      </c>
      <c r="C253" s="53" t="s">
        <v>210</v>
      </c>
      <c r="D253" s="41"/>
      <c r="E253" s="42"/>
    </row>
    <row r="254" spans="1:5" ht="13.8" x14ac:dyDescent="0.3">
      <c r="A254" s="43"/>
      <c r="B254" s="48">
        <f>IF(OR(C254="",D254=""),"",MAX($B$12:B253)+1)</f>
        <v>20143</v>
      </c>
      <c r="C254" s="45" t="s">
        <v>206</v>
      </c>
      <c r="D254" s="46" t="s">
        <v>54</v>
      </c>
      <c r="E254" s="74"/>
    </row>
    <row r="255" spans="1:5" ht="13.8" x14ac:dyDescent="0.3">
      <c r="A255" s="43"/>
      <c r="B255" s="48">
        <f>IF(OR(C255="",D255=""),"",MAX($B$12:B254)+1)</f>
        <v>20144</v>
      </c>
      <c r="C255" s="45" t="s">
        <v>211</v>
      </c>
      <c r="D255" s="46" t="s">
        <v>54</v>
      </c>
      <c r="E255" s="74"/>
    </row>
    <row r="256" spans="1:5" s="16" customFormat="1" ht="14.4" x14ac:dyDescent="0.3">
      <c r="A256" s="52"/>
      <c r="B256" s="48" t="str">
        <f>IF(OR(C256="",D256=""),"",MAX($B$12:B255)+1)</f>
        <v/>
      </c>
      <c r="C256" s="53" t="s">
        <v>212</v>
      </c>
      <c r="D256" s="41"/>
      <c r="E256" s="42"/>
    </row>
    <row r="257" spans="1:5" ht="13.8" x14ac:dyDescent="0.3">
      <c r="A257" s="43"/>
      <c r="B257" s="48">
        <f>IF(OR(C257="",D257=""),"",MAX($B$12:B256)+1)</f>
        <v>20145</v>
      </c>
      <c r="C257" s="45" t="s">
        <v>213</v>
      </c>
      <c r="D257" s="46" t="s">
        <v>54</v>
      </c>
      <c r="E257" s="74"/>
    </row>
    <row r="258" spans="1:5" s="16" customFormat="1" ht="14.4" x14ac:dyDescent="0.3">
      <c r="A258" s="52"/>
      <c r="B258" s="48" t="str">
        <f>IF(OR(C258="",D258=""),"",MAX($B$12:B257)+1)</f>
        <v/>
      </c>
      <c r="C258" s="53" t="s">
        <v>214</v>
      </c>
      <c r="D258" s="41"/>
      <c r="E258" s="42"/>
    </row>
    <row r="259" spans="1:5" ht="13.8" x14ac:dyDescent="0.3">
      <c r="A259" s="43"/>
      <c r="B259" s="48">
        <f>IF(OR(C259="",D259=""),"",MAX($B$12:B258)+1)</f>
        <v>20146</v>
      </c>
      <c r="C259" s="45" t="s">
        <v>215</v>
      </c>
      <c r="D259" s="46" t="s">
        <v>54</v>
      </c>
      <c r="E259" s="74"/>
    </row>
    <row r="260" spans="1:5" s="16" customFormat="1" ht="14.4" x14ac:dyDescent="0.3">
      <c r="A260" s="52"/>
      <c r="B260" s="48" t="str">
        <f>IF(OR(C260="",D260=""),"",MAX($B$12:B259)+1)</f>
        <v/>
      </c>
      <c r="C260" s="53" t="s">
        <v>216</v>
      </c>
      <c r="D260" s="41"/>
      <c r="E260" s="42"/>
    </row>
    <row r="261" spans="1:5" ht="13.8" x14ac:dyDescent="0.3">
      <c r="A261" s="43"/>
      <c r="B261" s="48">
        <f>IF(OR(C261="",D261=""),"",MAX($B$12:B260)+1)</f>
        <v>20147</v>
      </c>
      <c r="C261" s="45" t="s">
        <v>217</v>
      </c>
      <c r="D261" s="46" t="s">
        <v>18</v>
      </c>
      <c r="E261" s="74"/>
    </row>
    <row r="262" spans="1:5" ht="13.8" x14ac:dyDescent="0.3">
      <c r="A262" s="43"/>
      <c r="B262" s="48">
        <f>IF(OR(C262="",D262=""),"",MAX($B$12:B261)+1)</f>
        <v>20148</v>
      </c>
      <c r="C262" s="45" t="s">
        <v>218</v>
      </c>
      <c r="D262" s="46" t="s">
        <v>18</v>
      </c>
      <c r="E262" s="74"/>
    </row>
    <row r="263" spans="1:5" ht="13.8" x14ac:dyDescent="0.3">
      <c r="A263" s="43"/>
      <c r="B263" s="48">
        <f>IF(OR(C263="",D263=""),"",MAX($B$12:B262)+1)</f>
        <v>20149</v>
      </c>
      <c r="C263" s="45" t="s">
        <v>219</v>
      </c>
      <c r="D263" s="46" t="s">
        <v>18</v>
      </c>
      <c r="E263" s="74"/>
    </row>
    <row r="264" spans="1:5" ht="13.8" x14ac:dyDescent="0.3">
      <c r="A264" s="43"/>
      <c r="B264" s="48">
        <f>IF(OR(C264="",D264=""),"",MAX($B$12:B263)+1)</f>
        <v>20150</v>
      </c>
      <c r="C264" s="45" t="s">
        <v>220</v>
      </c>
      <c r="D264" s="46" t="s">
        <v>13</v>
      </c>
      <c r="E264" s="74"/>
    </row>
    <row r="265" spans="1:5" ht="13.8" x14ac:dyDescent="0.3">
      <c r="A265" s="43"/>
      <c r="B265" s="48">
        <f>IF(OR(C265="",D265=""),"",MAX($B$12:B264)+1)</f>
        <v>20151</v>
      </c>
      <c r="C265" s="45" t="s">
        <v>220</v>
      </c>
      <c r="D265" s="46" t="s">
        <v>13</v>
      </c>
      <c r="E265" s="74"/>
    </row>
    <row r="266" spans="1:5" ht="13.8" x14ac:dyDescent="0.3">
      <c r="A266" s="43"/>
      <c r="B266" s="48">
        <f>IF(OR(C266="",D266=""),"",MAX($B$12:B265)+1)</f>
        <v>20152</v>
      </c>
      <c r="C266" s="45" t="s">
        <v>221</v>
      </c>
      <c r="D266" s="46" t="s">
        <v>54</v>
      </c>
      <c r="E266" s="74"/>
    </row>
    <row r="267" spans="1:5" ht="13.8" x14ac:dyDescent="0.3">
      <c r="A267" s="43"/>
      <c r="B267" s="48">
        <f>IF(OR(C267="",D267=""),"",MAX($B$12:B266)+1)</f>
        <v>20153</v>
      </c>
      <c r="C267" s="45" t="s">
        <v>222</v>
      </c>
      <c r="D267" s="46" t="s">
        <v>54</v>
      </c>
      <c r="E267" s="74"/>
    </row>
    <row r="268" spans="1:5" ht="13.8" x14ac:dyDescent="0.3">
      <c r="A268" s="43"/>
      <c r="B268" s="48">
        <f>IF(OR(C268="",D268=""),"",MAX($B$12:B267)+1)</f>
        <v>20154</v>
      </c>
      <c r="C268" s="45" t="s">
        <v>223</v>
      </c>
      <c r="D268" s="46" t="s">
        <v>54</v>
      </c>
      <c r="E268" s="74"/>
    </row>
    <row r="269" spans="1:5" ht="13.8" x14ac:dyDescent="0.3">
      <c r="A269" s="43"/>
      <c r="B269" s="48">
        <f>IF(OR(C269="",D269=""),"",MAX($B$12:B268)+1)</f>
        <v>20155</v>
      </c>
      <c r="C269" s="45" t="s">
        <v>224</v>
      </c>
      <c r="D269" s="46" t="s">
        <v>54</v>
      </c>
      <c r="E269" s="74"/>
    </row>
    <row r="270" spans="1:5" ht="13.8" x14ac:dyDescent="0.3">
      <c r="A270" s="43"/>
      <c r="B270" s="48">
        <f>IF(OR(C270="",D270=""),"",MAX($B$12:B269)+1)</f>
        <v>20156</v>
      </c>
      <c r="C270" s="45" t="s">
        <v>225</v>
      </c>
      <c r="D270" s="46" t="s">
        <v>54</v>
      </c>
      <c r="E270" s="74"/>
    </row>
    <row r="271" spans="1:5" ht="13.8" x14ac:dyDescent="0.3">
      <c r="A271" s="43"/>
      <c r="B271" s="48">
        <f>IF(OR(C271="",D271=""),"",MAX($B$12:B270)+1)</f>
        <v>20157</v>
      </c>
      <c r="C271" s="45" t="s">
        <v>226</v>
      </c>
      <c r="D271" s="46" t="s">
        <v>54</v>
      </c>
      <c r="E271" s="74"/>
    </row>
    <row r="272" spans="1:5" s="16" customFormat="1" ht="14.4" x14ac:dyDescent="0.3">
      <c r="A272" s="52"/>
      <c r="B272" s="48" t="str">
        <f>IF(OR(C272="",D272=""),"",MAX($B$12:B271)+1)</f>
        <v/>
      </c>
      <c r="C272" s="53" t="s">
        <v>227</v>
      </c>
      <c r="D272" s="41"/>
      <c r="E272" s="42"/>
    </row>
    <row r="273" spans="1:5" ht="13.8" x14ac:dyDescent="0.3">
      <c r="A273" s="43"/>
      <c r="B273" s="48">
        <f>IF(OR(C273="",D273=""),"",MAX($B$12:B272)+1)</f>
        <v>20158</v>
      </c>
      <c r="C273" s="45" t="s">
        <v>228</v>
      </c>
      <c r="D273" s="46" t="s">
        <v>54</v>
      </c>
      <c r="E273" s="74"/>
    </row>
    <row r="274" spans="1:5" ht="13.8" x14ac:dyDescent="0.3">
      <c r="A274" s="43"/>
      <c r="B274" s="48">
        <f>IF(OR(C274="",D274=""),"",MAX($B$12:B273)+1)</f>
        <v>20159</v>
      </c>
      <c r="C274" s="45" t="s">
        <v>229</v>
      </c>
      <c r="D274" s="46" t="s">
        <v>54</v>
      </c>
      <c r="E274" s="74"/>
    </row>
    <row r="275" spans="1:5" s="16" customFormat="1" ht="14.4" x14ac:dyDescent="0.3">
      <c r="A275" s="52"/>
      <c r="B275" s="48" t="str">
        <f>IF(OR(C275="",D275=""),"",MAX($B$12:B274)+1)</f>
        <v/>
      </c>
      <c r="C275" s="53" t="s">
        <v>230</v>
      </c>
      <c r="D275" s="41"/>
      <c r="E275" s="42"/>
    </row>
    <row r="276" spans="1:5" ht="13.8" x14ac:dyDescent="0.3">
      <c r="A276" s="43"/>
      <c r="B276" s="48">
        <f>IF(OR(C276="",D276=""),"",MAX($B$12:B275)+1)</f>
        <v>20160</v>
      </c>
      <c r="C276" s="45" t="s">
        <v>231</v>
      </c>
      <c r="D276" s="46" t="s">
        <v>18</v>
      </c>
      <c r="E276" s="74"/>
    </row>
    <row r="277" spans="1:5" ht="13.8" x14ac:dyDescent="0.3">
      <c r="A277" s="43"/>
      <c r="B277" s="48">
        <f>IF(OR(C277="",D277=""),"",MAX($B$12:B276)+1)</f>
        <v>20161</v>
      </c>
      <c r="C277" s="45" t="s">
        <v>232</v>
      </c>
      <c r="D277" s="46" t="s">
        <v>18</v>
      </c>
      <c r="E277" s="74"/>
    </row>
    <row r="278" spans="1:5" ht="13.8" x14ac:dyDescent="0.3">
      <c r="A278" s="43"/>
      <c r="B278" s="48">
        <f>IF(OR(C278="",D278=""),"",MAX($B$12:B277)+1)</f>
        <v>20162</v>
      </c>
      <c r="C278" s="45" t="s">
        <v>233</v>
      </c>
      <c r="D278" s="46" t="s">
        <v>18</v>
      </c>
      <c r="E278" s="74"/>
    </row>
    <row r="279" spans="1:5" ht="13.8" x14ac:dyDescent="0.3">
      <c r="A279" s="43"/>
      <c r="B279" s="48">
        <f>IF(OR(C279="",D279=""),"",MAX($B$12:B278)+1)</f>
        <v>20163</v>
      </c>
      <c r="C279" s="45" t="s">
        <v>234</v>
      </c>
      <c r="D279" s="46" t="s">
        <v>18</v>
      </c>
      <c r="E279" s="74"/>
    </row>
    <row r="280" spans="1:5" ht="13.8" x14ac:dyDescent="0.3">
      <c r="A280" s="43"/>
      <c r="B280" s="48">
        <f>IF(OR(C280="",D280=""),"",MAX($B$12:B279)+1)</f>
        <v>20164</v>
      </c>
      <c r="C280" s="45" t="s">
        <v>235</v>
      </c>
      <c r="D280" s="46" t="s">
        <v>18</v>
      </c>
      <c r="E280" s="74"/>
    </row>
    <row r="281" spans="1:5" ht="13.8" x14ac:dyDescent="0.3">
      <c r="A281" s="43"/>
      <c r="B281" s="48">
        <f>IF(OR(C281="",D281=""),"",MAX($B$12:B280)+1)</f>
        <v>20165</v>
      </c>
      <c r="C281" s="45" t="s">
        <v>236</v>
      </c>
      <c r="D281" s="46" t="s">
        <v>18</v>
      </c>
      <c r="E281" s="74"/>
    </row>
    <row r="282" spans="1:5" s="16" customFormat="1" ht="14.4" x14ac:dyDescent="0.3">
      <c r="A282" s="52"/>
      <c r="B282" s="48" t="str">
        <f>IF(OR(C282="",D282=""),"",MAX($B$12:B281)+1)</f>
        <v/>
      </c>
      <c r="C282" s="53" t="s">
        <v>237</v>
      </c>
      <c r="D282" s="41"/>
      <c r="E282" s="42"/>
    </row>
    <row r="283" spans="1:5" ht="24.75" customHeight="1" x14ac:dyDescent="0.3">
      <c r="A283" s="43"/>
      <c r="B283" s="48" t="str">
        <f>IF(OR(C283="",D283=""),"",MAX($B$12:B282)+1)</f>
        <v/>
      </c>
      <c r="C283" s="65" t="s">
        <v>238</v>
      </c>
      <c r="D283" s="46"/>
      <c r="E283" s="74"/>
    </row>
    <row r="284" spans="1:5" ht="13.8" x14ac:dyDescent="0.3">
      <c r="A284" s="43"/>
      <c r="B284" s="48">
        <f>IF(OR(C284="",D284=""),"",MAX($B$12:B283)+1)</f>
        <v>20166</v>
      </c>
      <c r="C284" s="73" t="s">
        <v>239</v>
      </c>
      <c r="D284" s="46" t="s">
        <v>54</v>
      </c>
      <c r="E284" s="74"/>
    </row>
    <row r="285" spans="1:5" ht="22.5" customHeight="1" x14ac:dyDescent="0.3">
      <c r="A285" s="43"/>
      <c r="B285" s="48" t="str">
        <f>IF(OR(C285="",D285=""),"",MAX($B$12:B284)+1)</f>
        <v/>
      </c>
      <c r="C285" s="65" t="s">
        <v>240</v>
      </c>
      <c r="D285" s="46"/>
      <c r="E285" s="74"/>
    </row>
    <row r="286" spans="1:5" ht="13.8" x14ac:dyDescent="0.3">
      <c r="A286" s="43"/>
      <c r="B286" s="48">
        <f>IF(OR(C286="",D286=""),"",MAX($B$12:B285)+1)</f>
        <v>20167</v>
      </c>
      <c r="C286" s="73" t="s">
        <v>239</v>
      </c>
      <c r="D286" s="46" t="s">
        <v>54</v>
      </c>
      <c r="E286" s="74"/>
    </row>
    <row r="287" spans="1:5" s="16" customFormat="1" ht="14.4" x14ac:dyDescent="0.3">
      <c r="A287" s="52"/>
      <c r="B287" s="48" t="str">
        <f>IF(OR(C287="",D287=""),"",MAX($B$12:B286)+1)</f>
        <v/>
      </c>
      <c r="C287" s="53" t="s">
        <v>241</v>
      </c>
      <c r="D287" s="41"/>
      <c r="E287" s="42"/>
    </row>
    <row r="288" spans="1:5" ht="13.8" x14ac:dyDescent="0.3">
      <c r="A288" s="43"/>
      <c r="B288" s="48" t="str">
        <f>IF(OR(C288="",D288=""),"",MAX($B$12:B287)+1)</f>
        <v/>
      </c>
      <c r="C288" s="65" t="s">
        <v>242</v>
      </c>
      <c r="D288" s="46"/>
      <c r="E288" s="74"/>
    </row>
    <row r="289" spans="1:5" ht="13.8" x14ac:dyDescent="0.3">
      <c r="A289" s="43"/>
      <c r="B289" s="48">
        <f>IF(OR(C289="",D289=""),"",MAX($B$12:B288)+1)</f>
        <v>20168</v>
      </c>
      <c r="C289" s="73" t="s">
        <v>243</v>
      </c>
      <c r="D289" s="46" t="s">
        <v>54</v>
      </c>
      <c r="E289" s="74"/>
    </row>
    <row r="290" spans="1:5" ht="13.8" x14ac:dyDescent="0.3">
      <c r="A290" s="43"/>
      <c r="B290" s="48" t="str">
        <f>IF(OR(C290="",D290=""),"",MAX($B$12:B289)+1)</f>
        <v/>
      </c>
      <c r="C290" s="65" t="s">
        <v>244</v>
      </c>
      <c r="D290" s="46"/>
      <c r="E290" s="74"/>
    </row>
    <row r="291" spans="1:5" ht="13.8" x14ac:dyDescent="0.3">
      <c r="A291" s="43"/>
      <c r="B291" s="48">
        <f>IF(OR(C291="",D291=""),"",MAX($B$12:B290)+1)</f>
        <v>20169</v>
      </c>
      <c r="C291" s="73" t="s">
        <v>243</v>
      </c>
      <c r="D291" s="46" t="s">
        <v>54</v>
      </c>
      <c r="E291" s="74"/>
    </row>
    <row r="292" spans="1:5" s="16" customFormat="1" ht="14.4" x14ac:dyDescent="0.3">
      <c r="A292" s="52"/>
      <c r="B292" s="48" t="str">
        <f>IF(OR(C292="",D292=""),"",MAX($B$12:B291)+1)</f>
        <v/>
      </c>
      <c r="C292" s="53" t="s">
        <v>245</v>
      </c>
      <c r="D292" s="41"/>
      <c r="E292" s="42"/>
    </row>
    <row r="293" spans="1:5" ht="13.8" x14ac:dyDescent="0.3">
      <c r="A293" s="43"/>
      <c r="B293" s="48" t="str">
        <f>IF(OR(C293="",D293=""),"",MAX($B$12:B292)+1)</f>
        <v/>
      </c>
      <c r="C293" s="65" t="s">
        <v>246</v>
      </c>
      <c r="D293" s="46"/>
      <c r="E293" s="74"/>
    </row>
    <row r="294" spans="1:5" ht="13.8" x14ac:dyDescent="0.3">
      <c r="A294" s="43"/>
      <c r="B294" s="48">
        <f>IF(OR(C294="",D294=""),"",MAX($B$12:B293)+1)</f>
        <v>20170</v>
      </c>
      <c r="C294" s="73" t="s">
        <v>243</v>
      </c>
      <c r="D294" s="46" t="s">
        <v>54</v>
      </c>
      <c r="E294" s="74"/>
    </row>
    <row r="295" spans="1:5" ht="13.8" x14ac:dyDescent="0.3">
      <c r="A295" s="43"/>
      <c r="B295" s="48" t="str">
        <f>IF(OR(C295="",D295=""),"",MAX($B$12:B294)+1)</f>
        <v/>
      </c>
      <c r="C295" s="65" t="s">
        <v>247</v>
      </c>
      <c r="D295" s="46"/>
      <c r="E295" s="74"/>
    </row>
    <row r="296" spans="1:5" ht="13.8" x14ac:dyDescent="0.3">
      <c r="A296" s="43"/>
      <c r="B296" s="48">
        <f>IF(OR(C296="",D296=""),"",MAX($B$12:B295)+1)</f>
        <v>20171</v>
      </c>
      <c r="C296" s="73" t="s">
        <v>243</v>
      </c>
      <c r="D296" s="46" t="s">
        <v>54</v>
      </c>
      <c r="E296" s="74"/>
    </row>
    <row r="297" spans="1:5" ht="13.8" x14ac:dyDescent="0.3">
      <c r="A297" s="43"/>
      <c r="B297" s="48" t="str">
        <f>IF(OR(C297="",D297=""),"",MAX($B$12:B296)+1)</f>
        <v/>
      </c>
      <c r="C297" s="65" t="s">
        <v>248</v>
      </c>
      <c r="D297" s="46"/>
      <c r="E297" s="74"/>
    </row>
    <row r="298" spans="1:5" ht="13.8" x14ac:dyDescent="0.3">
      <c r="A298" s="43"/>
      <c r="B298" s="48">
        <f>IF(OR(C298="",D298=""),"",MAX($B$12:B297)+1)</f>
        <v>20172</v>
      </c>
      <c r="C298" s="73" t="s">
        <v>249</v>
      </c>
      <c r="D298" s="46" t="s">
        <v>54</v>
      </c>
      <c r="E298" s="74"/>
    </row>
    <row r="299" spans="1:5" ht="13.8" x14ac:dyDescent="0.3">
      <c r="A299" s="43"/>
      <c r="B299" s="48">
        <f>IF(OR(C299="",D299=""),"",MAX($B$12:B298)+1)</f>
        <v>20173</v>
      </c>
      <c r="C299" s="73" t="s">
        <v>250</v>
      </c>
      <c r="D299" s="46" t="s">
        <v>54</v>
      </c>
      <c r="E299" s="74"/>
    </row>
    <row r="300" spans="1:5" s="16" customFormat="1" ht="14.4" x14ac:dyDescent="0.3">
      <c r="A300" s="52"/>
      <c r="B300" s="48" t="str">
        <f>IF(OR(C300="",D300=""),"",MAX($B$12:B299)+1)</f>
        <v/>
      </c>
      <c r="C300" s="53" t="s">
        <v>227</v>
      </c>
      <c r="D300" s="41"/>
      <c r="E300" s="42"/>
    </row>
    <row r="301" spans="1:5" ht="13.8" x14ac:dyDescent="0.3">
      <c r="A301" s="43"/>
      <c r="B301" s="48">
        <f>IF(OR(C301="",D301=""),"",MAX($B$12:B300)+1)</f>
        <v>20174</v>
      </c>
      <c r="C301" s="45" t="s">
        <v>251</v>
      </c>
      <c r="D301" s="46" t="s">
        <v>18</v>
      </c>
      <c r="E301" s="74"/>
    </row>
    <row r="302" spans="1:5" ht="13.8" x14ac:dyDescent="0.3">
      <c r="A302" s="43"/>
      <c r="B302" s="48">
        <f>IF(OR(C302="",D302=""),"",MAX($B$12:B301)+1)</f>
        <v>20175</v>
      </c>
      <c r="C302" s="45" t="s">
        <v>252</v>
      </c>
      <c r="D302" s="46" t="s">
        <v>18</v>
      </c>
      <c r="E302" s="74"/>
    </row>
    <row r="303" spans="1:5" ht="13.8" x14ac:dyDescent="0.3">
      <c r="A303" s="43"/>
      <c r="B303" s="48">
        <f>IF(OR(C303="",D303=""),"",MAX($B$12:B302)+1)</f>
        <v>20176</v>
      </c>
      <c r="C303" s="45" t="s">
        <v>253</v>
      </c>
      <c r="D303" s="46" t="s">
        <v>18</v>
      </c>
      <c r="E303" s="74"/>
    </row>
    <row r="304" spans="1:5" s="16" customFormat="1" ht="14.4" x14ac:dyDescent="0.3">
      <c r="A304" s="52"/>
      <c r="B304" s="48" t="str">
        <f>IF(OR(C304="",D304=""),"",MAX($B$12:B303)+1)</f>
        <v/>
      </c>
      <c r="C304" s="53" t="s">
        <v>254</v>
      </c>
      <c r="D304" s="41"/>
      <c r="E304" s="42"/>
    </row>
    <row r="305" spans="1:5" ht="13.8" x14ac:dyDescent="0.3">
      <c r="A305" s="43"/>
      <c r="B305" s="48" t="str">
        <f>IF(OR(C305="",D305=""),"",MAX($B$12:B304)+1)</f>
        <v/>
      </c>
      <c r="C305" s="65" t="s">
        <v>255</v>
      </c>
      <c r="D305" s="46"/>
      <c r="E305" s="74"/>
    </row>
    <row r="306" spans="1:5" ht="13.8" x14ac:dyDescent="0.3">
      <c r="A306" s="43"/>
      <c r="B306" s="48">
        <f>IF(OR(C306="",D306=""),"",MAX($B$12:B305)+1)</f>
        <v>20177</v>
      </c>
      <c r="C306" s="73" t="s">
        <v>256</v>
      </c>
      <c r="D306" s="46" t="s">
        <v>54</v>
      </c>
      <c r="E306" s="74"/>
    </row>
    <row r="307" spans="1:5" ht="13.8" x14ac:dyDescent="0.3">
      <c r="A307" s="43"/>
      <c r="B307" s="48">
        <f>IF(OR(C307="",D307=""),"",MAX($B$12:B306)+1)</f>
        <v>20178</v>
      </c>
      <c r="C307" s="73" t="s">
        <v>257</v>
      </c>
      <c r="D307" s="46" t="s">
        <v>54</v>
      </c>
      <c r="E307" s="74"/>
    </row>
    <row r="308" spans="1:5" ht="13.8" x14ac:dyDescent="0.3">
      <c r="A308" s="43"/>
      <c r="B308" s="48" t="str">
        <f>IF(OR(C308="",D308=""),"",MAX($B$12:B307)+1)</f>
        <v/>
      </c>
      <c r="C308" s="65" t="s">
        <v>258</v>
      </c>
      <c r="D308" s="46"/>
      <c r="E308" s="74"/>
    </row>
    <row r="309" spans="1:5" ht="13.8" x14ac:dyDescent="0.3">
      <c r="A309" s="43"/>
      <c r="B309" s="48">
        <f>IF(OR(C309="",D309=""),"",MAX($B$12:B308)+1)</f>
        <v>20179</v>
      </c>
      <c r="C309" s="73" t="s">
        <v>257</v>
      </c>
      <c r="D309" s="46" t="s">
        <v>54</v>
      </c>
      <c r="E309" s="74"/>
    </row>
    <row r="310" spans="1:5" ht="13.8" x14ac:dyDescent="0.3">
      <c r="A310" s="43"/>
      <c r="B310" s="48">
        <f>IF(OR(C310="",D310=""),"",MAX($B$12:B309)+1)</f>
        <v>20180</v>
      </c>
      <c r="C310" s="73" t="s">
        <v>259</v>
      </c>
      <c r="D310" s="46" t="s">
        <v>54</v>
      </c>
      <c r="E310" s="74"/>
    </row>
    <row r="311" spans="1:5" s="16" customFormat="1" ht="14.4" x14ac:dyDescent="0.3">
      <c r="A311" s="52"/>
      <c r="B311" s="48" t="str">
        <f>IF(OR(C311="",D311=""),"",MAX($B$12:B310)+1)</f>
        <v/>
      </c>
      <c r="C311" s="53" t="s">
        <v>260</v>
      </c>
      <c r="D311" s="41"/>
      <c r="E311" s="42"/>
    </row>
    <row r="312" spans="1:5" s="4" customFormat="1" ht="13.8" x14ac:dyDescent="0.3">
      <c r="A312" s="54"/>
      <c r="B312" s="48" t="str">
        <f>IF(OR(C312="",D312=""),"",MAX($B$12:B311)+1)</f>
        <v/>
      </c>
      <c r="C312" s="65" t="s">
        <v>261</v>
      </c>
      <c r="D312" s="55"/>
      <c r="E312" s="75"/>
    </row>
    <row r="313" spans="1:5" ht="13.8" x14ac:dyDescent="0.3">
      <c r="A313" s="43"/>
      <c r="B313" s="48">
        <f>IF(OR(C313="",D313=""),"",MAX($B$12:B312)+1)</f>
        <v>20181</v>
      </c>
      <c r="C313" s="73" t="s">
        <v>262</v>
      </c>
      <c r="D313" s="46" t="s">
        <v>54</v>
      </c>
      <c r="E313" s="74"/>
    </row>
    <row r="314" spans="1:5" ht="13.8" x14ac:dyDescent="0.3">
      <c r="A314" s="43"/>
      <c r="B314" s="48">
        <f>IF(OR(C314="",D314=""),"",MAX($B$12:B313)+1)</f>
        <v>20182</v>
      </c>
      <c r="C314" s="73" t="s">
        <v>263</v>
      </c>
      <c r="D314" s="46" t="s">
        <v>54</v>
      </c>
      <c r="E314" s="74"/>
    </row>
    <row r="315" spans="1:5" s="4" customFormat="1" ht="13.8" x14ac:dyDescent="0.3">
      <c r="A315" s="54"/>
      <c r="B315" s="48" t="str">
        <f>IF(OR(C315="",D315=""),"",MAX($B$12:B314)+1)</f>
        <v/>
      </c>
      <c r="C315" s="65" t="s">
        <v>264</v>
      </c>
      <c r="D315" s="55"/>
      <c r="E315" s="75"/>
    </row>
    <row r="316" spans="1:5" ht="13.8" x14ac:dyDescent="0.3">
      <c r="A316" s="43"/>
      <c r="B316" s="48">
        <f>IF(OR(C316="",D316=""),"",MAX($B$12:B315)+1)</f>
        <v>20183</v>
      </c>
      <c r="C316" s="73" t="s">
        <v>262</v>
      </c>
      <c r="D316" s="46" t="s">
        <v>54</v>
      </c>
      <c r="E316" s="74"/>
    </row>
    <row r="317" spans="1:5" s="4" customFormat="1" ht="18" customHeight="1" x14ac:dyDescent="0.3">
      <c r="A317" s="54"/>
      <c r="B317" s="48" t="str">
        <f>IF(OR(C317="",D317=""),"",MAX($B$12:B316)+1)</f>
        <v/>
      </c>
      <c r="C317" s="65" t="s">
        <v>265</v>
      </c>
      <c r="D317" s="55"/>
      <c r="E317" s="75"/>
    </row>
    <row r="318" spans="1:5" ht="13.8" x14ac:dyDescent="0.3">
      <c r="A318" s="43"/>
      <c r="B318" s="48">
        <f>IF(OR(C318="",D318=""),"",MAX($B$12:B317)+1)</f>
        <v>20184</v>
      </c>
      <c r="C318" s="73" t="s">
        <v>266</v>
      </c>
      <c r="D318" s="46" t="s">
        <v>54</v>
      </c>
      <c r="E318" s="74"/>
    </row>
    <row r="319" spans="1:5" s="4" customFormat="1" ht="13.8" x14ac:dyDescent="0.3">
      <c r="A319" s="54"/>
      <c r="B319" s="48" t="str">
        <f>IF(OR(C319="",D319=""),"",MAX($B$12:B318)+1)</f>
        <v/>
      </c>
      <c r="C319" s="65" t="s">
        <v>267</v>
      </c>
      <c r="D319" s="55"/>
      <c r="E319" s="75"/>
    </row>
    <row r="320" spans="1:5" ht="13.8" x14ac:dyDescent="0.3">
      <c r="A320" s="43"/>
      <c r="B320" s="48">
        <f>IF(OR(C320="",D320=""),"",MAX($B$12:B319)+1)</f>
        <v>20185</v>
      </c>
      <c r="C320" s="73" t="s">
        <v>262</v>
      </c>
      <c r="D320" s="46" t="s">
        <v>18</v>
      </c>
      <c r="E320" s="74"/>
    </row>
    <row r="321" spans="1:5" ht="13.8" x14ac:dyDescent="0.3">
      <c r="A321" s="43"/>
      <c r="B321" s="48">
        <f>IF(OR(C321="",D321=""),"",MAX($B$12:B320)+1)</f>
        <v>20186</v>
      </c>
      <c r="C321" s="73" t="s">
        <v>268</v>
      </c>
      <c r="D321" s="46" t="s">
        <v>18</v>
      </c>
      <c r="E321" s="74"/>
    </row>
    <row r="322" spans="1:5" s="16" customFormat="1" ht="14.4" x14ac:dyDescent="0.3">
      <c r="A322" s="52"/>
      <c r="B322" s="48" t="str">
        <f>IF(OR(C322="",D322=""),"",MAX($B$12:B321)+1)</f>
        <v/>
      </c>
      <c r="C322" s="53" t="s">
        <v>269</v>
      </c>
      <c r="D322" s="41"/>
      <c r="E322" s="42"/>
    </row>
    <row r="323" spans="1:5" s="4" customFormat="1" ht="13.8" x14ac:dyDescent="0.3">
      <c r="A323" s="54"/>
      <c r="B323" s="48" t="str">
        <f>IF(OR(C323="",D323=""),"",MAX($B$12:B322)+1)</f>
        <v/>
      </c>
      <c r="C323" s="65" t="s">
        <v>270</v>
      </c>
      <c r="D323" s="55"/>
      <c r="E323" s="75"/>
    </row>
    <row r="324" spans="1:5" ht="13.8" x14ac:dyDescent="0.3">
      <c r="A324" s="43"/>
      <c r="B324" s="48">
        <f>IF(OR(C324="",D324=""),"",MAX($B$12:B323)+1)</f>
        <v>20187</v>
      </c>
      <c r="C324" s="73" t="s">
        <v>271</v>
      </c>
      <c r="D324" s="46" t="s">
        <v>18</v>
      </c>
      <c r="E324" s="74"/>
    </row>
    <row r="325" spans="1:5" ht="13.8" x14ac:dyDescent="0.3">
      <c r="A325" s="43"/>
      <c r="B325" s="48">
        <f>IF(OR(C325="",D325=""),"",MAX($B$12:B324)+1)</f>
        <v>20188</v>
      </c>
      <c r="C325" s="73" t="s">
        <v>272</v>
      </c>
      <c r="D325" s="46" t="s">
        <v>18</v>
      </c>
      <c r="E325" s="74"/>
    </row>
    <row r="326" spans="1:5" s="4" customFormat="1" ht="13.8" x14ac:dyDescent="0.3">
      <c r="A326" s="54"/>
      <c r="B326" s="48" t="str">
        <f>IF(OR(C326="",D326=""),"",MAX($B$12:B325)+1)</f>
        <v/>
      </c>
      <c r="C326" s="65" t="s">
        <v>270</v>
      </c>
      <c r="D326" s="55"/>
      <c r="E326" s="75"/>
    </row>
    <row r="327" spans="1:5" ht="13.8" x14ac:dyDescent="0.3">
      <c r="A327" s="43"/>
      <c r="B327" s="48">
        <f>IF(OR(C327="",D327=""),"",MAX($B$12:B326)+1)</f>
        <v>20189</v>
      </c>
      <c r="C327" s="73" t="s">
        <v>271</v>
      </c>
      <c r="D327" s="46" t="s">
        <v>3</v>
      </c>
      <c r="E327" s="74"/>
    </row>
    <row r="328" spans="1:5" ht="13.8" x14ac:dyDescent="0.3">
      <c r="A328" s="43"/>
      <c r="B328" s="48">
        <f>IF(OR(C328="",D328=""),"",MAX($B$12:B327)+1)</f>
        <v>20190</v>
      </c>
      <c r="C328" s="73" t="s">
        <v>272</v>
      </c>
      <c r="D328" s="46" t="s">
        <v>3</v>
      </c>
      <c r="E328" s="74"/>
    </row>
    <row r="329" spans="1:5" s="4" customFormat="1" ht="13.8" x14ac:dyDescent="0.3">
      <c r="A329" s="54"/>
      <c r="B329" s="48" t="str">
        <f>IF(OR(C329="",D329=""),"",MAX($B$12:B328)+1)</f>
        <v/>
      </c>
      <c r="C329" s="65" t="s">
        <v>273</v>
      </c>
      <c r="D329" s="55"/>
      <c r="E329" s="75"/>
    </row>
    <row r="330" spans="1:5" ht="13.8" x14ac:dyDescent="0.3">
      <c r="A330" s="43"/>
      <c r="B330" s="48">
        <f>IF(OR(C330="",D330=""),"",MAX($B$12:B329)+1)</f>
        <v>20191</v>
      </c>
      <c r="C330" s="73" t="s">
        <v>271</v>
      </c>
      <c r="D330" s="46" t="s">
        <v>3</v>
      </c>
      <c r="E330" s="74"/>
    </row>
    <row r="331" spans="1:5" ht="13.8" x14ac:dyDescent="0.3">
      <c r="A331" s="43"/>
      <c r="B331" s="48">
        <f>IF(OR(C331="",D331=""),"",MAX($B$12:B330)+1)</f>
        <v>20192</v>
      </c>
      <c r="C331" s="73" t="s">
        <v>272</v>
      </c>
      <c r="D331" s="46" t="s">
        <v>3</v>
      </c>
      <c r="E331" s="74"/>
    </row>
    <row r="332" spans="1:5" s="4" customFormat="1" ht="13.8" x14ac:dyDescent="0.3">
      <c r="A332" s="54"/>
      <c r="B332" s="48" t="str">
        <f>IF(OR(C332="",D332=""),"",MAX($B$12:B331)+1)</f>
        <v/>
      </c>
      <c r="C332" s="65" t="s">
        <v>274</v>
      </c>
      <c r="D332" s="55"/>
      <c r="E332" s="75"/>
    </row>
    <row r="333" spans="1:5" ht="13.8" x14ac:dyDescent="0.3">
      <c r="A333" s="43"/>
      <c r="B333" s="48">
        <f>IF(OR(C333="",D333=""),"",MAX($B$12:B332)+1)</f>
        <v>20193</v>
      </c>
      <c r="C333" s="73" t="s">
        <v>271</v>
      </c>
      <c r="D333" s="46" t="s">
        <v>3</v>
      </c>
      <c r="E333" s="74"/>
    </row>
    <row r="334" spans="1:5" ht="13.8" x14ac:dyDescent="0.3">
      <c r="A334" s="43"/>
      <c r="B334" s="48">
        <f>IF(OR(C334="",D334=""),"",MAX($B$12:B333)+1)</f>
        <v>20194</v>
      </c>
      <c r="C334" s="73" t="s">
        <v>272</v>
      </c>
      <c r="D334" s="46" t="s">
        <v>3</v>
      </c>
      <c r="E334" s="74"/>
    </row>
    <row r="335" spans="1:5" s="4" customFormat="1" ht="13.8" x14ac:dyDescent="0.3">
      <c r="A335" s="54"/>
      <c r="B335" s="48" t="str">
        <f>IF(OR(C335="",D335=""),"",MAX($B$12:B334)+1)</f>
        <v/>
      </c>
      <c r="C335" s="65" t="s">
        <v>275</v>
      </c>
      <c r="D335" s="55"/>
      <c r="E335" s="75"/>
    </row>
    <row r="336" spans="1:5" ht="13.8" x14ac:dyDescent="0.3">
      <c r="A336" s="43"/>
      <c r="B336" s="48">
        <f>IF(OR(C336="",D336=""),"",MAX($B$12:B335)+1)</f>
        <v>20195</v>
      </c>
      <c r="C336" s="73" t="s">
        <v>276</v>
      </c>
      <c r="D336" s="46" t="s">
        <v>3</v>
      </c>
      <c r="E336" s="74"/>
    </row>
    <row r="337" spans="1:5" ht="13.8" x14ac:dyDescent="0.3">
      <c r="A337" s="43"/>
      <c r="B337" s="48">
        <f>IF(OR(C337="",D337=""),"",MAX($B$12:B336)+1)</f>
        <v>20196</v>
      </c>
      <c r="C337" s="73" t="s">
        <v>277</v>
      </c>
      <c r="D337" s="46" t="s">
        <v>3</v>
      </c>
      <c r="E337" s="74"/>
    </row>
    <row r="338" spans="1:5" s="16" customFormat="1" ht="14.4" x14ac:dyDescent="0.3">
      <c r="A338" s="52"/>
      <c r="B338" s="48" t="str">
        <f>IF(OR(C338="",D338=""),"",MAX($B$12:B337)+1)</f>
        <v/>
      </c>
      <c r="C338" s="53" t="s">
        <v>278</v>
      </c>
      <c r="D338" s="41"/>
      <c r="E338" s="42"/>
    </row>
    <row r="339" spans="1:5" ht="13.8" x14ac:dyDescent="0.3">
      <c r="A339" s="43"/>
      <c r="B339" s="48" t="str">
        <f>IF(OR(C339="",D339=""),"",MAX($B$12:B338)+1)</f>
        <v/>
      </c>
      <c r="C339" s="65" t="s">
        <v>279</v>
      </c>
      <c r="D339" s="46"/>
      <c r="E339" s="74"/>
    </row>
    <row r="340" spans="1:5" ht="13.8" x14ac:dyDescent="0.3">
      <c r="A340" s="43"/>
      <c r="B340" s="48">
        <f>IF(OR(C340="",D340=""),"",MAX($B$12:B339)+1)</f>
        <v>20197</v>
      </c>
      <c r="C340" s="73" t="s">
        <v>280</v>
      </c>
      <c r="D340" s="46" t="s">
        <v>3</v>
      </c>
      <c r="E340" s="74"/>
    </row>
    <row r="341" spans="1:5" ht="13.8" x14ac:dyDescent="0.3">
      <c r="A341" s="43"/>
      <c r="B341" s="48" t="str">
        <f>IF(OR(C341="",D341=""),"",MAX($B$12:B340)+1)</f>
        <v/>
      </c>
      <c r="C341" s="65" t="s">
        <v>281</v>
      </c>
      <c r="D341" s="46"/>
      <c r="E341" s="74"/>
    </row>
    <row r="342" spans="1:5" ht="13.8" x14ac:dyDescent="0.3">
      <c r="A342" s="43"/>
      <c r="B342" s="48">
        <f>IF(OR(C342="",D342=""),"",MAX($B$12:B341)+1)</f>
        <v>20198</v>
      </c>
      <c r="C342" s="73" t="s">
        <v>282</v>
      </c>
      <c r="D342" s="46" t="s">
        <v>54</v>
      </c>
      <c r="E342" s="74"/>
    </row>
    <row r="343" spans="1:5" ht="13.8" x14ac:dyDescent="0.3">
      <c r="A343" s="43"/>
      <c r="B343" s="48" t="str">
        <f>IF(OR(C343="",D343=""),"",MAX($B$12:B342)+1)</f>
        <v/>
      </c>
      <c r="C343" s="65" t="s">
        <v>283</v>
      </c>
      <c r="D343" s="46"/>
      <c r="E343" s="74"/>
    </row>
    <row r="344" spans="1:5" ht="13.8" x14ac:dyDescent="0.3">
      <c r="A344" s="43"/>
      <c r="B344" s="48">
        <f>IF(OR(C344="",D344=""),"",MAX($B$12:B343)+1)</f>
        <v>20199</v>
      </c>
      <c r="C344" s="73" t="s">
        <v>284</v>
      </c>
      <c r="D344" s="46" t="s">
        <v>3</v>
      </c>
      <c r="E344" s="74"/>
    </row>
    <row r="345" spans="1:5" ht="13.8" x14ac:dyDescent="0.3">
      <c r="A345" s="43"/>
      <c r="B345" s="48" t="str">
        <f>IF(OR(C345="",D345=""),"",MAX($B$12:B344)+1)</f>
        <v/>
      </c>
      <c r="C345" s="65" t="s">
        <v>285</v>
      </c>
      <c r="D345" s="46"/>
      <c r="E345" s="74"/>
    </row>
    <row r="346" spans="1:5" ht="13.8" x14ac:dyDescent="0.3">
      <c r="A346" s="43"/>
      <c r="B346" s="48">
        <f>IF(OR(C346="",D346=""),"",MAX($B$12:B345)+1)</f>
        <v>20200</v>
      </c>
      <c r="C346" s="73" t="s">
        <v>286</v>
      </c>
      <c r="D346" s="46" t="s">
        <v>3</v>
      </c>
      <c r="E346" s="74"/>
    </row>
    <row r="347" spans="1:5" ht="13.8" x14ac:dyDescent="0.3">
      <c r="A347" s="43"/>
      <c r="B347" s="48">
        <f>IF(OR(C347="",D347=""),"",MAX($B$12:B346)+1)</f>
        <v>20201</v>
      </c>
      <c r="C347" s="73" t="s">
        <v>287</v>
      </c>
      <c r="D347" s="46" t="s">
        <v>3</v>
      </c>
      <c r="E347" s="74"/>
    </row>
    <row r="348" spans="1:5" ht="13.8" x14ac:dyDescent="0.3">
      <c r="A348" s="43"/>
      <c r="B348" s="48" t="str">
        <f>IF(OR(C348="",D348=""),"",MAX($B$12:B347)+1)</f>
        <v/>
      </c>
      <c r="C348" s="65" t="s">
        <v>288</v>
      </c>
      <c r="D348" s="46"/>
      <c r="E348" s="74"/>
    </row>
    <row r="349" spans="1:5" ht="13.8" x14ac:dyDescent="0.3">
      <c r="A349" s="43"/>
      <c r="B349" s="48">
        <f>IF(OR(C349="",D349=""),"",MAX($B$12:B348)+1)</f>
        <v>20202</v>
      </c>
      <c r="C349" s="73" t="s">
        <v>289</v>
      </c>
      <c r="D349" s="46" t="s">
        <v>3</v>
      </c>
      <c r="E349" s="74"/>
    </row>
    <row r="350" spans="1:5" ht="13.8" x14ac:dyDescent="0.3">
      <c r="A350" s="43"/>
      <c r="B350" s="48" t="str">
        <f>IF(OR(C350="",D350=""),"",MAX($B$12:B349)+1)</f>
        <v/>
      </c>
      <c r="C350" s="65" t="s">
        <v>290</v>
      </c>
      <c r="D350" s="46"/>
      <c r="E350" s="74"/>
    </row>
    <row r="351" spans="1:5" ht="13.8" x14ac:dyDescent="0.3">
      <c r="A351" s="43"/>
      <c r="B351" s="48">
        <f>IF(OR(C351="",D351=""),"",MAX($B$12:B350)+1)</f>
        <v>20203</v>
      </c>
      <c r="C351" s="73" t="s">
        <v>291</v>
      </c>
      <c r="D351" s="46" t="s">
        <v>3</v>
      </c>
      <c r="E351" s="74"/>
    </row>
    <row r="352" spans="1:5" ht="13.8" x14ac:dyDescent="0.3">
      <c r="A352" s="43"/>
      <c r="B352" s="48" t="str">
        <f>IF(OR(C352="",D352=""),"",MAX($B$12:B351)+1)</f>
        <v/>
      </c>
      <c r="C352" s="65" t="s">
        <v>292</v>
      </c>
      <c r="D352" s="46"/>
      <c r="E352" s="74"/>
    </row>
    <row r="353" spans="1:5" ht="13.8" x14ac:dyDescent="0.3">
      <c r="A353" s="43"/>
      <c r="B353" s="48">
        <f>IF(OR(C353="",D353=""),"",MAX($B$12:B352)+1)</f>
        <v>20204</v>
      </c>
      <c r="C353" s="73" t="s">
        <v>293</v>
      </c>
      <c r="D353" s="46" t="s">
        <v>3</v>
      </c>
      <c r="E353" s="74"/>
    </row>
    <row r="354" spans="1:5" ht="13.8" x14ac:dyDescent="0.3">
      <c r="A354" s="43"/>
      <c r="B354" s="48">
        <f>IF(OR(C354="",D354=""),"",MAX($B$12:B353)+1)</f>
        <v>20205</v>
      </c>
      <c r="C354" s="73" t="s">
        <v>294</v>
      </c>
      <c r="D354" s="46" t="s">
        <v>3</v>
      </c>
      <c r="E354" s="74"/>
    </row>
    <row r="355" spans="1:5" ht="15.6" x14ac:dyDescent="0.3">
      <c r="A355" s="43"/>
      <c r="B355" s="49" t="str">
        <f>IF(OR(C355="",D355=""),"",MAX($B$12:B354)+1)</f>
        <v/>
      </c>
      <c r="C355" s="76" t="s">
        <v>295</v>
      </c>
      <c r="D355" s="82"/>
      <c r="E355" s="83"/>
    </row>
    <row r="356" spans="1:5" s="16" customFormat="1" ht="14.4" x14ac:dyDescent="0.3">
      <c r="A356" s="52"/>
      <c r="B356" s="48" t="str">
        <f>IF(OR(C356="",D356=""),"",MAX($B$12:B355)+1)</f>
        <v/>
      </c>
      <c r="C356" s="53" t="s">
        <v>296</v>
      </c>
      <c r="D356" s="41"/>
      <c r="E356" s="42"/>
    </row>
    <row r="357" spans="1:5" ht="13.8" x14ac:dyDescent="0.3">
      <c r="A357" s="43"/>
      <c r="B357" s="48" t="str">
        <f>IF(OR(C357="",D357=""),"",MAX($B$12:B356)+1)</f>
        <v/>
      </c>
      <c r="C357" s="65" t="s">
        <v>297</v>
      </c>
      <c r="D357" s="46"/>
      <c r="E357" s="74"/>
    </row>
    <row r="358" spans="1:5" ht="13.8" x14ac:dyDescent="0.3">
      <c r="A358" s="43"/>
      <c r="B358" s="48">
        <f>IF(OR(C358="",D358=""),"",MAX($B$12:B357)+1)</f>
        <v>20206</v>
      </c>
      <c r="C358" s="73" t="s">
        <v>298</v>
      </c>
      <c r="D358" s="46" t="s">
        <v>18</v>
      </c>
      <c r="E358" s="74"/>
    </row>
    <row r="359" spans="1:5" s="16" customFormat="1" ht="14.4" x14ac:dyDescent="0.3">
      <c r="A359" s="52"/>
      <c r="B359" s="48" t="str">
        <f>IF(OR(C359="",D359=""),"",MAX($B$12:B358)+1)</f>
        <v/>
      </c>
      <c r="C359" s="53" t="s">
        <v>299</v>
      </c>
      <c r="D359" s="41"/>
      <c r="E359" s="42"/>
    </row>
    <row r="360" spans="1:5" ht="13.8" x14ac:dyDescent="0.3">
      <c r="A360" s="43"/>
      <c r="B360" s="48">
        <f>IF(OR(C360="",D360=""),"",MAX($B$12:B359)+1)</f>
        <v>20207</v>
      </c>
      <c r="C360" s="73" t="s">
        <v>300</v>
      </c>
      <c r="D360" s="46" t="s">
        <v>18</v>
      </c>
      <c r="E360" s="74"/>
    </row>
    <row r="361" spans="1:5" s="16" customFormat="1" ht="14.4" x14ac:dyDescent="0.3">
      <c r="A361" s="52"/>
      <c r="B361" s="48" t="str">
        <f>IF(OR(C361="",D361=""),"",MAX($B$12:B360)+1)</f>
        <v/>
      </c>
      <c r="C361" s="53" t="s">
        <v>301</v>
      </c>
      <c r="D361" s="41"/>
      <c r="E361" s="42"/>
    </row>
    <row r="362" spans="1:5" ht="13.8" x14ac:dyDescent="0.3">
      <c r="A362" s="43"/>
      <c r="B362" s="48">
        <f>IF(OR(C362="",D362=""),"",MAX($B$12:B361)+1)</f>
        <v>20208</v>
      </c>
      <c r="C362" s="45" t="s">
        <v>302</v>
      </c>
      <c r="D362" s="46" t="s">
        <v>54</v>
      </c>
      <c r="E362" s="74"/>
    </row>
    <row r="363" spans="1:5" s="16" customFormat="1" ht="13.8" x14ac:dyDescent="0.3">
      <c r="A363" s="52"/>
      <c r="B363" s="48" t="str">
        <f>IF(OR(C363="",D363=""),"",MAX($B$12:B362)+1)</f>
        <v/>
      </c>
      <c r="C363" s="81" t="s">
        <v>303</v>
      </c>
      <c r="D363" s="41"/>
      <c r="E363" s="42"/>
    </row>
    <row r="364" spans="1:5" ht="13.8" x14ac:dyDescent="0.3">
      <c r="A364" s="43"/>
      <c r="B364" s="48" t="str">
        <f>IF(OR(C364="",D364=""),"",MAX($B$12:B363)+1)</f>
        <v/>
      </c>
      <c r="C364" s="65" t="s">
        <v>304</v>
      </c>
      <c r="D364" s="46"/>
      <c r="E364" s="74"/>
    </row>
    <row r="365" spans="1:5" ht="13.8" x14ac:dyDescent="0.3">
      <c r="A365" s="43"/>
      <c r="B365" s="48">
        <f>IF(OR(C365="",D365=""),"",MAX($B$12:B364)+1)</f>
        <v>20209</v>
      </c>
      <c r="C365" s="45" t="s">
        <v>305</v>
      </c>
      <c r="D365" s="46" t="s">
        <v>54</v>
      </c>
      <c r="E365" s="74"/>
    </row>
    <row r="366" spans="1:5" ht="13.8" x14ac:dyDescent="0.3">
      <c r="A366" s="43"/>
      <c r="B366" s="48" t="str">
        <f>IF(OR(C366="",D366=""),"",MAX($B$12:B365)+1)</f>
        <v/>
      </c>
      <c r="C366" s="65" t="s">
        <v>306</v>
      </c>
      <c r="D366" s="46"/>
      <c r="E366" s="74"/>
    </row>
    <row r="367" spans="1:5" ht="13.8" x14ac:dyDescent="0.3">
      <c r="A367" s="43"/>
      <c r="B367" s="48">
        <f>IF(OR(C367="",D367=""),"",MAX($B$12:B366)+1)</f>
        <v>20210</v>
      </c>
      <c r="C367" s="45" t="s">
        <v>307</v>
      </c>
      <c r="D367" s="46" t="s">
        <v>54</v>
      </c>
      <c r="E367" s="74"/>
    </row>
    <row r="368" spans="1:5" s="16" customFormat="1" ht="13.8" x14ac:dyDescent="0.3">
      <c r="A368" s="52"/>
      <c r="B368" s="48" t="str">
        <f>IF(OR(C368="",D368=""),"",MAX($B$12:B367)+1)</f>
        <v/>
      </c>
      <c r="C368" s="81" t="s">
        <v>308</v>
      </c>
      <c r="D368" s="41"/>
      <c r="E368" s="42"/>
    </row>
    <row r="369" spans="1:5" ht="13.8" x14ac:dyDescent="0.3">
      <c r="A369" s="43"/>
      <c r="B369" s="48">
        <f>IF(OR(C369="",D369=""),"",MAX($B$12:B368)+1)</f>
        <v>20211</v>
      </c>
      <c r="C369" s="45" t="s">
        <v>309</v>
      </c>
      <c r="D369" s="46" t="s">
        <v>3</v>
      </c>
      <c r="E369" s="74"/>
    </row>
    <row r="370" spans="1:5" s="16" customFormat="1" ht="13.8" x14ac:dyDescent="0.3">
      <c r="A370" s="52"/>
      <c r="B370" s="48" t="str">
        <f>IF(OR(C370="",D370=""),"",MAX($B$12:B369)+1)</f>
        <v/>
      </c>
      <c r="C370" s="81" t="s">
        <v>310</v>
      </c>
      <c r="D370" s="41"/>
      <c r="E370" s="42"/>
    </row>
    <row r="371" spans="1:5" ht="13.8" x14ac:dyDescent="0.3">
      <c r="A371" s="43"/>
      <c r="B371" s="48">
        <f>IF(OR(C371="",D371=""),"",MAX($B$12:B370)+1)</f>
        <v>20212</v>
      </c>
      <c r="C371" s="45" t="s">
        <v>311</v>
      </c>
      <c r="D371" s="46" t="s">
        <v>18</v>
      </c>
      <c r="E371" s="74"/>
    </row>
    <row r="372" spans="1:5" ht="13.8" x14ac:dyDescent="0.3">
      <c r="A372" s="43"/>
      <c r="B372" s="48">
        <f>IF(OR(C372="",D372=""),"",MAX($B$12:B371)+1)</f>
        <v>20213</v>
      </c>
      <c r="C372" s="45" t="s">
        <v>312</v>
      </c>
      <c r="D372" s="46" t="s">
        <v>18</v>
      </c>
      <c r="E372" s="74"/>
    </row>
    <row r="373" spans="1:5" ht="15.6" x14ac:dyDescent="0.3">
      <c r="A373" s="43"/>
      <c r="B373" s="84" t="str">
        <f>IF(OR(C373="",D373=""),"",MAX($B$12:B372)+1)</f>
        <v/>
      </c>
      <c r="C373" s="85" t="s">
        <v>313</v>
      </c>
      <c r="D373" s="86"/>
      <c r="E373" s="87"/>
    </row>
    <row r="374" spans="1:5" s="16" customFormat="1" ht="14.4" x14ac:dyDescent="0.3">
      <c r="A374" s="52"/>
      <c r="B374" s="48" t="str">
        <f>IF(OR(C374="",D374=""),"",MAX($B$12:B373)+1)</f>
        <v/>
      </c>
      <c r="C374" s="53" t="s">
        <v>314</v>
      </c>
      <c r="D374" s="41"/>
      <c r="E374" s="42"/>
    </row>
    <row r="375" spans="1:5" ht="13.8" x14ac:dyDescent="0.3">
      <c r="A375" s="43"/>
      <c r="B375" s="48">
        <f>IF(OR(C375="",D375=""),"",MAX($B$12:B374)+1)</f>
        <v>20214</v>
      </c>
      <c r="C375" s="73" t="s">
        <v>315</v>
      </c>
      <c r="D375" s="46" t="s">
        <v>18</v>
      </c>
      <c r="E375" s="74"/>
    </row>
    <row r="376" spans="1:5" s="16" customFormat="1" ht="14.4" x14ac:dyDescent="0.3">
      <c r="A376" s="52"/>
      <c r="B376" s="48" t="str">
        <f>IF(OR(C376="",D376=""),"",MAX($B$12:B375)+1)</f>
        <v/>
      </c>
      <c r="C376" s="53" t="s">
        <v>316</v>
      </c>
      <c r="D376" s="41"/>
      <c r="E376" s="42"/>
    </row>
    <row r="377" spans="1:5" ht="13.8" x14ac:dyDescent="0.3">
      <c r="A377" s="43"/>
      <c r="B377" s="48" t="str">
        <f>IF(OR(C377="",D377=""),"",MAX($B$12:B376)+1)</f>
        <v/>
      </c>
      <c r="C377" s="65" t="s">
        <v>317</v>
      </c>
      <c r="D377" s="46"/>
      <c r="E377" s="74"/>
    </row>
    <row r="378" spans="1:5" ht="13.8" x14ac:dyDescent="0.3">
      <c r="A378" s="43"/>
      <c r="B378" s="48">
        <f>IF(OR(C378="",D378=""),"",MAX($B$12:B377)+1)</f>
        <v>20215</v>
      </c>
      <c r="C378" s="73" t="s">
        <v>318</v>
      </c>
      <c r="D378" s="46" t="s">
        <v>18</v>
      </c>
      <c r="E378" s="74"/>
    </row>
    <row r="379" spans="1:5" ht="13.8" x14ac:dyDescent="0.3">
      <c r="A379" s="43"/>
      <c r="B379" s="48">
        <f>IF(OR(C379="",D379=""),"",MAX($B$12:B378)+1)</f>
        <v>20216</v>
      </c>
      <c r="C379" s="73" t="s">
        <v>319</v>
      </c>
      <c r="D379" s="46" t="s">
        <v>18</v>
      </c>
      <c r="E379" s="74"/>
    </row>
    <row r="380" spans="1:5" ht="13.8" x14ac:dyDescent="0.3">
      <c r="A380" s="43"/>
      <c r="B380" s="48">
        <f>IF(OR(C380="",D380=""),"",MAX($B$12:B379)+1)</f>
        <v>20217</v>
      </c>
      <c r="C380" s="73" t="s">
        <v>320</v>
      </c>
      <c r="D380" s="46" t="s">
        <v>18</v>
      </c>
      <c r="E380" s="74"/>
    </row>
    <row r="381" spans="1:5" ht="13.8" x14ac:dyDescent="0.3">
      <c r="A381" s="43"/>
      <c r="B381" s="48">
        <f>IF(OR(C381="",D381=""),"",MAX($B$12:B380)+1)</f>
        <v>20218</v>
      </c>
      <c r="C381" s="73" t="s">
        <v>321</v>
      </c>
      <c r="D381" s="46" t="s">
        <v>18</v>
      </c>
      <c r="E381" s="74"/>
    </row>
    <row r="382" spans="1:5" ht="13.8" x14ac:dyDescent="0.3">
      <c r="A382" s="43"/>
      <c r="B382" s="48">
        <f>IF(OR(C382="",D382=""),"",MAX($B$12:B381)+1)</f>
        <v>20219</v>
      </c>
      <c r="C382" s="73" t="s">
        <v>322</v>
      </c>
      <c r="D382" s="46" t="s">
        <v>18</v>
      </c>
      <c r="E382" s="74"/>
    </row>
    <row r="383" spans="1:5" ht="13.8" x14ac:dyDescent="0.3">
      <c r="A383" s="43"/>
      <c r="B383" s="48" t="str">
        <f>IF(OR(C383="",D383=""),"",MAX($B$12:B382)+1)</f>
        <v/>
      </c>
      <c r="C383" s="65" t="s">
        <v>323</v>
      </c>
      <c r="D383" s="46"/>
      <c r="E383" s="74"/>
    </row>
    <row r="384" spans="1:5" ht="13.8" x14ac:dyDescent="0.3">
      <c r="A384" s="43"/>
      <c r="B384" s="48">
        <f>IF(OR(C384="",D384=""),"",MAX($B$12:B383)+1)</f>
        <v>20220</v>
      </c>
      <c r="C384" s="73" t="s">
        <v>324</v>
      </c>
      <c r="D384" s="46" t="s">
        <v>3</v>
      </c>
      <c r="E384" s="74"/>
    </row>
    <row r="385" spans="1:5" s="16" customFormat="1" ht="14.4" x14ac:dyDescent="0.3">
      <c r="A385" s="52"/>
      <c r="B385" s="48" t="str">
        <f>IF(OR(C385="",D385=""),"",MAX($B$12:B384)+1)</f>
        <v/>
      </c>
      <c r="C385" s="53" t="s">
        <v>325</v>
      </c>
      <c r="D385" s="41"/>
      <c r="E385" s="42"/>
    </row>
    <row r="386" spans="1:5" ht="13.8" x14ac:dyDescent="0.3">
      <c r="A386" s="43"/>
      <c r="B386" s="48">
        <f>IF(OR(C386="",D386=""),"",MAX($B$12:B385)+1)</f>
        <v>20221</v>
      </c>
      <c r="C386" s="45" t="s">
        <v>326</v>
      </c>
      <c r="D386" s="46" t="s">
        <v>18</v>
      </c>
      <c r="E386" s="74"/>
    </row>
    <row r="387" spans="1:5" ht="13.8" x14ac:dyDescent="0.3">
      <c r="A387" s="43"/>
      <c r="B387" s="48">
        <f>IF(OR(C387="",D387=""),"",MAX($B$12:B386)+1)</f>
        <v>20222</v>
      </c>
      <c r="C387" s="45" t="s">
        <v>327</v>
      </c>
      <c r="D387" s="46" t="s">
        <v>18</v>
      </c>
      <c r="E387" s="74"/>
    </row>
    <row r="388" spans="1:5" ht="13.8" x14ac:dyDescent="0.3">
      <c r="A388" s="43"/>
      <c r="B388" s="48">
        <f>IF(OR(C388="",D388=""),"",MAX($B$12:B387)+1)</f>
        <v>20223</v>
      </c>
      <c r="C388" s="45" t="s">
        <v>328</v>
      </c>
      <c r="D388" s="46" t="s">
        <v>18</v>
      </c>
      <c r="E388" s="74"/>
    </row>
    <row r="389" spans="1:5" ht="13.8" x14ac:dyDescent="0.3">
      <c r="A389" s="43"/>
      <c r="B389" s="48">
        <f>IF(OR(C389="",D389=""),"",MAX($B$12:B388)+1)</f>
        <v>20224</v>
      </c>
      <c r="C389" s="45" t="s">
        <v>329</v>
      </c>
      <c r="D389" s="46" t="s">
        <v>18</v>
      </c>
      <c r="E389" s="74"/>
    </row>
    <row r="390" spans="1:5" ht="15" customHeight="1" x14ac:dyDescent="0.3">
      <c r="A390" s="43"/>
      <c r="B390" s="48">
        <f>IF(OR(C390="",D390=""),"",MAX($B$12:B389)+1)</f>
        <v>20225</v>
      </c>
      <c r="C390" s="45" t="s">
        <v>330</v>
      </c>
      <c r="D390" s="46" t="s">
        <v>331</v>
      </c>
      <c r="E390" s="74"/>
    </row>
    <row r="391" spans="1:5" s="16" customFormat="1" ht="14.4" x14ac:dyDescent="0.3">
      <c r="A391" s="52"/>
      <c r="B391" s="48" t="str">
        <f>IF(OR(C391="",D391=""),"",MAX($B$12:B390)+1)</f>
        <v/>
      </c>
      <c r="C391" s="53" t="s">
        <v>332</v>
      </c>
      <c r="D391" s="41"/>
      <c r="E391" s="42"/>
    </row>
    <row r="392" spans="1:5" ht="13.8" x14ac:dyDescent="0.3">
      <c r="A392" s="43"/>
      <c r="B392" s="48">
        <f>IF(OR(C392="",D392=""),"",MAX($B$12:B391)+1)</f>
        <v>20226</v>
      </c>
      <c r="C392" s="45" t="s">
        <v>326</v>
      </c>
      <c r="D392" s="46" t="s">
        <v>18</v>
      </c>
      <c r="E392" s="74"/>
    </row>
    <row r="393" spans="1:5" ht="13.8" x14ac:dyDescent="0.3">
      <c r="A393" s="43"/>
      <c r="B393" s="48">
        <f>IF(OR(C393="",D393=""),"",MAX($B$12:B392)+1)</f>
        <v>20227</v>
      </c>
      <c r="C393" s="45" t="s">
        <v>327</v>
      </c>
      <c r="D393" s="46" t="s">
        <v>18</v>
      </c>
      <c r="E393" s="74"/>
    </row>
    <row r="394" spans="1:5" ht="13.8" x14ac:dyDescent="0.3">
      <c r="A394" s="43"/>
      <c r="B394" s="48">
        <f>IF(OR(C394="",D394=""),"",MAX($B$12:B393)+1)</f>
        <v>20228</v>
      </c>
      <c r="C394" s="45" t="s">
        <v>328</v>
      </c>
      <c r="D394" s="46" t="s">
        <v>18</v>
      </c>
      <c r="E394" s="74"/>
    </row>
    <row r="395" spans="1:5" ht="13.8" x14ac:dyDescent="0.3">
      <c r="A395" s="43"/>
      <c r="B395" s="48">
        <f>IF(OR(C395="",D395=""),"",MAX($B$12:B394)+1)</f>
        <v>20229</v>
      </c>
      <c r="C395" s="45" t="s">
        <v>329</v>
      </c>
      <c r="D395" s="46" t="s">
        <v>18</v>
      </c>
      <c r="E395" s="74"/>
    </row>
    <row r="396" spans="1:5" ht="13.8" x14ac:dyDescent="0.3">
      <c r="A396" s="43"/>
      <c r="B396" s="48">
        <f>IF(OR(C396="",D396=""),"",MAX($B$12:B395)+1)</f>
        <v>20230</v>
      </c>
      <c r="C396" s="45" t="s">
        <v>330</v>
      </c>
      <c r="D396" s="46" t="s">
        <v>18</v>
      </c>
      <c r="E396" s="74"/>
    </row>
    <row r="397" spans="1:5" s="16" customFormat="1" ht="14.4" x14ac:dyDescent="0.3">
      <c r="A397" s="52"/>
      <c r="B397" s="48" t="str">
        <f>IF(OR(C397="",D397=""),"",MAX($B$12:B396)+1)</f>
        <v/>
      </c>
      <c r="C397" s="53" t="s">
        <v>333</v>
      </c>
      <c r="D397" s="41"/>
      <c r="E397" s="42"/>
    </row>
    <row r="398" spans="1:5" ht="13.8" x14ac:dyDescent="0.3">
      <c r="A398" s="43"/>
      <c r="B398" s="48" t="str">
        <f>IF(OR(C398="",D398=""),"",MAX($B$12:B397)+1)</f>
        <v/>
      </c>
      <c r="C398" s="65" t="s">
        <v>334</v>
      </c>
      <c r="D398" s="46"/>
      <c r="E398" s="74"/>
    </row>
    <row r="399" spans="1:5" ht="13.8" x14ac:dyDescent="0.3">
      <c r="A399" s="43"/>
      <c r="B399" s="48">
        <f>IF(OR(C399="",D399=""),"",MAX($B$12:B398)+1)</f>
        <v>20231</v>
      </c>
      <c r="C399" s="73" t="s">
        <v>335</v>
      </c>
      <c r="D399" s="46" t="s">
        <v>18</v>
      </c>
      <c r="E399" s="74"/>
    </row>
    <row r="400" spans="1:5" ht="13.8" x14ac:dyDescent="0.3">
      <c r="A400" s="43"/>
      <c r="B400" s="48">
        <f>IF(OR(C400="",D400=""),"",MAX($B$12:B399)+1)</f>
        <v>20232</v>
      </c>
      <c r="C400" s="73" t="s">
        <v>336</v>
      </c>
      <c r="D400" s="46" t="s">
        <v>18</v>
      </c>
      <c r="E400" s="74"/>
    </row>
    <row r="401" spans="1:5" ht="13.8" x14ac:dyDescent="0.3">
      <c r="A401" s="43"/>
      <c r="B401" s="48">
        <f>IF(OR(C401="",D401=""),"",MAX($B$12:B400)+1)</f>
        <v>20233</v>
      </c>
      <c r="C401" s="73" t="s">
        <v>318</v>
      </c>
      <c r="D401" s="46" t="s">
        <v>18</v>
      </c>
      <c r="E401" s="74"/>
    </row>
    <row r="402" spans="1:5" s="16" customFormat="1" ht="14.4" x14ac:dyDescent="0.3">
      <c r="A402" s="52"/>
      <c r="B402" s="48" t="str">
        <f>IF(OR(C402="",D402=""),"",MAX($B$12:B401)+1)</f>
        <v/>
      </c>
      <c r="C402" s="53" t="s">
        <v>337</v>
      </c>
      <c r="D402" s="41"/>
      <c r="E402" s="42"/>
    </row>
    <row r="403" spans="1:5" ht="13.8" x14ac:dyDescent="0.3">
      <c r="A403" s="43"/>
      <c r="B403" s="48" t="str">
        <f>IF(OR(C403="",D403=""),"",MAX($B$12:B402)+1)</f>
        <v/>
      </c>
      <c r="C403" s="65" t="s">
        <v>338</v>
      </c>
      <c r="D403" s="46"/>
      <c r="E403" s="74"/>
    </row>
    <row r="404" spans="1:5" ht="13.8" x14ac:dyDescent="0.3">
      <c r="A404" s="43"/>
      <c r="B404" s="48">
        <f>IF(OR(C404="",D404=""),"",MAX($B$12:B403)+1)</f>
        <v>20234</v>
      </c>
      <c r="C404" s="73" t="s">
        <v>339</v>
      </c>
      <c r="D404" s="46" t="s">
        <v>3</v>
      </c>
      <c r="E404" s="74"/>
    </row>
    <row r="405" spans="1:5" s="16" customFormat="1" ht="14.4" x14ac:dyDescent="0.3">
      <c r="A405" s="52"/>
      <c r="B405" s="48" t="str">
        <f>IF(OR(C405="",D405=""),"",MAX($B$12:B404)+1)</f>
        <v/>
      </c>
      <c r="C405" s="53" t="s">
        <v>340</v>
      </c>
      <c r="D405" s="41"/>
      <c r="E405" s="42"/>
    </row>
    <row r="406" spans="1:5" ht="13.8" x14ac:dyDescent="0.3">
      <c r="A406" s="43"/>
      <c r="B406" s="48" t="str">
        <f>IF(OR(C406="",D406=""),"",MAX($B$12:B405)+1)</f>
        <v/>
      </c>
      <c r="C406" s="65" t="s">
        <v>341</v>
      </c>
      <c r="D406" s="46"/>
      <c r="E406" s="74"/>
    </row>
    <row r="407" spans="1:5" ht="13.8" x14ac:dyDescent="0.3">
      <c r="A407" s="43"/>
      <c r="B407" s="48">
        <f>IF(OR(C407="",D407=""),"",MAX($B$12:B406)+1)</f>
        <v>20235</v>
      </c>
      <c r="C407" s="73" t="s">
        <v>342</v>
      </c>
      <c r="D407" s="46" t="s">
        <v>3</v>
      </c>
      <c r="E407" s="74"/>
    </row>
    <row r="408" spans="1:5" ht="13.8" x14ac:dyDescent="0.3">
      <c r="A408" s="43"/>
      <c r="B408" s="48">
        <f>IF(OR(C408="",D408=""),"",MAX($B$12:B407)+1)</f>
        <v>20236</v>
      </c>
      <c r="C408" s="73" t="s">
        <v>343</v>
      </c>
      <c r="D408" s="46" t="s">
        <v>3</v>
      </c>
      <c r="E408" s="74"/>
    </row>
    <row r="409" spans="1:5" ht="13.8" x14ac:dyDescent="0.3">
      <c r="A409" s="43"/>
      <c r="B409" s="48">
        <f>IF(OR(C409="",D409=""),"",MAX($B$12:B408)+1)</f>
        <v>20237</v>
      </c>
      <c r="C409" s="73" t="s">
        <v>344</v>
      </c>
      <c r="D409" s="46" t="s">
        <v>3</v>
      </c>
      <c r="E409" s="74"/>
    </row>
    <row r="410" spans="1:5" ht="13.8" x14ac:dyDescent="0.3">
      <c r="A410" s="43"/>
      <c r="B410" s="48">
        <f>IF(OR(C410="",D410=""),"",MAX($B$12:B409)+1)</f>
        <v>20238</v>
      </c>
      <c r="C410" s="73" t="s">
        <v>345</v>
      </c>
      <c r="D410" s="46" t="s">
        <v>3</v>
      </c>
      <c r="E410" s="74"/>
    </row>
    <row r="411" spans="1:5" s="16" customFormat="1" ht="14.4" x14ac:dyDescent="0.3">
      <c r="A411" s="52"/>
      <c r="B411" s="48" t="str">
        <f>IF(OR(C411="",D411=""),"",MAX($B$12:B410)+1)</f>
        <v/>
      </c>
      <c r="C411" s="53" t="s">
        <v>346</v>
      </c>
      <c r="D411" s="41"/>
      <c r="E411" s="42"/>
    </row>
    <row r="412" spans="1:5" ht="13.8" x14ac:dyDescent="0.3">
      <c r="A412" s="43"/>
      <c r="B412" s="48" t="str">
        <f>IF(OR(C412="",D412=""),"",MAX($B$12:B411)+1)</f>
        <v/>
      </c>
      <c r="C412" s="65" t="s">
        <v>347</v>
      </c>
      <c r="D412" s="46"/>
      <c r="E412" s="74"/>
    </row>
    <row r="413" spans="1:5" ht="13.8" x14ac:dyDescent="0.3">
      <c r="A413" s="43"/>
      <c r="B413" s="48">
        <f>IF(OR(C413="",D413=""),"",MAX($B$12:B412)+1)</f>
        <v>20239</v>
      </c>
      <c r="C413" s="73" t="s">
        <v>348</v>
      </c>
      <c r="D413" s="46" t="s">
        <v>3</v>
      </c>
      <c r="E413" s="74"/>
    </row>
    <row r="414" spans="1:5" ht="13.8" x14ac:dyDescent="0.3">
      <c r="A414" s="43"/>
      <c r="B414" s="48">
        <f>IF(OR(C414="",D414=""),"",MAX($B$12:B413)+1)</f>
        <v>20240</v>
      </c>
      <c r="C414" s="73" t="s">
        <v>349</v>
      </c>
      <c r="D414" s="46" t="s">
        <v>3</v>
      </c>
      <c r="E414" s="74"/>
    </row>
    <row r="415" spans="1:5" ht="13.8" x14ac:dyDescent="0.3">
      <c r="A415" s="43"/>
      <c r="B415" s="48" t="str">
        <f>IF(OR(C415="",D415=""),"",MAX($B$12:B414)+1)</f>
        <v/>
      </c>
      <c r="C415" s="65" t="s">
        <v>350</v>
      </c>
      <c r="D415" s="46"/>
      <c r="E415" s="74"/>
    </row>
    <row r="416" spans="1:5" ht="13.8" x14ac:dyDescent="0.3">
      <c r="A416" s="43"/>
      <c r="B416" s="48">
        <f>IF(OR(C416="",D416=""),"",MAX($B$12:B415)+1)</f>
        <v>20241</v>
      </c>
      <c r="C416" s="73" t="s">
        <v>351</v>
      </c>
      <c r="D416" s="46" t="s">
        <v>3</v>
      </c>
      <c r="E416" s="74"/>
    </row>
    <row r="417" spans="1:5" ht="13.8" x14ac:dyDescent="0.3">
      <c r="A417" s="43"/>
      <c r="B417" s="48">
        <f>IF(OR(C417="",D417=""),"",MAX($B$12:B416)+1)</f>
        <v>20242</v>
      </c>
      <c r="C417" s="73" t="s">
        <v>352</v>
      </c>
      <c r="D417" s="46" t="s">
        <v>3</v>
      </c>
      <c r="E417" s="74"/>
    </row>
    <row r="418" spans="1:5" ht="13.8" x14ac:dyDescent="0.3">
      <c r="A418" s="43"/>
      <c r="B418" s="48">
        <f>IF(OR(C418="",D418=""),"",MAX($B$12:B417)+1)</f>
        <v>20243</v>
      </c>
      <c r="C418" s="73" t="s">
        <v>353</v>
      </c>
      <c r="D418" s="46" t="s">
        <v>3</v>
      </c>
      <c r="E418" s="74"/>
    </row>
    <row r="419" spans="1:5" ht="13.8" x14ac:dyDescent="0.3">
      <c r="A419" s="43"/>
      <c r="B419" s="48" t="str">
        <f>IF(OR(C419="",D419=""),"",MAX($B$12:B418)+1)</f>
        <v/>
      </c>
      <c r="C419" s="65" t="s">
        <v>354</v>
      </c>
      <c r="D419" s="46"/>
      <c r="E419" s="74"/>
    </row>
    <row r="420" spans="1:5" ht="13.8" x14ac:dyDescent="0.3">
      <c r="A420" s="43"/>
      <c r="B420" s="48">
        <f>IF(OR(C420="",D420=""),"",MAX($B$12:B419)+1)</f>
        <v>20244</v>
      </c>
      <c r="C420" s="73" t="s">
        <v>355</v>
      </c>
      <c r="D420" s="46" t="s">
        <v>3</v>
      </c>
      <c r="E420" s="74"/>
    </row>
    <row r="421" spans="1:5" ht="13.8" x14ac:dyDescent="0.3">
      <c r="A421" s="43"/>
      <c r="B421" s="48">
        <f>IF(OR(C421="",D421=""),"",MAX($B$12:B420)+1)</f>
        <v>20245</v>
      </c>
      <c r="C421" s="73" t="s">
        <v>356</v>
      </c>
      <c r="D421" s="46" t="s">
        <v>3</v>
      </c>
      <c r="E421" s="74"/>
    </row>
    <row r="422" spans="1:5" s="16" customFormat="1" ht="14.4" x14ac:dyDescent="0.3">
      <c r="A422" s="52"/>
      <c r="B422" s="48" t="str">
        <f>IF(OR(C422="",D422=""),"",MAX($B$12:B421)+1)</f>
        <v/>
      </c>
      <c r="C422" s="53" t="s">
        <v>357</v>
      </c>
      <c r="D422" s="41"/>
      <c r="E422" s="42"/>
    </row>
    <row r="423" spans="1:5" ht="13.8" x14ac:dyDescent="0.3">
      <c r="A423" s="43"/>
      <c r="B423" s="48" t="str">
        <f>IF(OR(C423="",D423=""),"",MAX($B$12:B422)+1)</f>
        <v/>
      </c>
      <c r="C423" s="65" t="s">
        <v>358</v>
      </c>
      <c r="D423" s="46"/>
      <c r="E423" s="74"/>
    </row>
    <row r="424" spans="1:5" ht="13.8" x14ac:dyDescent="0.3">
      <c r="A424" s="43"/>
      <c r="B424" s="48">
        <f>IF(OR(C424="",D424=""),"",MAX($B$12:B423)+1)</f>
        <v>20246</v>
      </c>
      <c r="C424" s="73" t="s">
        <v>359</v>
      </c>
      <c r="D424" s="46" t="s">
        <v>3</v>
      </c>
      <c r="E424" s="74"/>
    </row>
    <row r="425" spans="1:5" ht="13.8" x14ac:dyDescent="0.3">
      <c r="A425" s="43"/>
      <c r="B425" s="48">
        <f>IF(OR(C425="",D425=""),"",MAX($B$12:B424)+1)</f>
        <v>20247</v>
      </c>
      <c r="C425" s="73" t="s">
        <v>360</v>
      </c>
      <c r="D425" s="46" t="s">
        <v>3</v>
      </c>
      <c r="E425" s="74"/>
    </row>
    <row r="426" spans="1:5" ht="13.8" x14ac:dyDescent="0.3">
      <c r="A426" s="43"/>
      <c r="B426" s="48" t="str">
        <f>IF(OR(C426="",D426=""),"",MAX($B$12:B425)+1)</f>
        <v/>
      </c>
      <c r="C426" s="65" t="s">
        <v>361</v>
      </c>
      <c r="D426" s="46"/>
      <c r="E426" s="74"/>
    </row>
    <row r="427" spans="1:5" ht="13.8" x14ac:dyDescent="0.3">
      <c r="A427" s="43"/>
      <c r="B427" s="48">
        <f>IF(OR(C427="",D427=""),"",MAX($B$12:B426)+1)</f>
        <v>20248</v>
      </c>
      <c r="C427" s="73" t="s">
        <v>362</v>
      </c>
      <c r="D427" s="46" t="s">
        <v>18</v>
      </c>
      <c r="E427" s="74"/>
    </row>
    <row r="428" spans="1:5" s="16" customFormat="1" ht="14.4" x14ac:dyDescent="0.3">
      <c r="A428" s="52"/>
      <c r="B428" s="48" t="str">
        <f>IF(OR(C428="",D428=""),"",MAX($B$12:B427)+1)</f>
        <v/>
      </c>
      <c r="C428" s="53" t="s">
        <v>363</v>
      </c>
      <c r="D428" s="41"/>
      <c r="E428" s="42"/>
    </row>
    <row r="429" spans="1:5" ht="13.8" x14ac:dyDescent="0.3">
      <c r="A429" s="43"/>
      <c r="B429" s="48" t="str">
        <f>IF(OR(C429="",D429=""),"",MAX($B$12:B428)+1)</f>
        <v/>
      </c>
      <c r="C429" s="65" t="s">
        <v>364</v>
      </c>
      <c r="D429" s="46"/>
      <c r="E429" s="74"/>
    </row>
    <row r="430" spans="1:5" ht="13.8" x14ac:dyDescent="0.3">
      <c r="A430" s="43"/>
      <c r="B430" s="48">
        <f>IF(OR(C430="",D430=""),"",MAX($B$12:B429)+1)</f>
        <v>20249</v>
      </c>
      <c r="C430" s="73" t="s">
        <v>365</v>
      </c>
      <c r="D430" s="46" t="s">
        <v>3</v>
      </c>
      <c r="E430" s="74"/>
    </row>
    <row r="431" spans="1:5" ht="13.8" x14ac:dyDescent="0.3">
      <c r="A431" s="43"/>
      <c r="B431" s="48">
        <f>IF(OR(C431="",D431=""),"",MAX($B$12:B430)+1)</f>
        <v>20250</v>
      </c>
      <c r="C431" s="73" t="s">
        <v>366</v>
      </c>
      <c r="D431" s="46" t="s">
        <v>3</v>
      </c>
      <c r="E431" s="74"/>
    </row>
    <row r="432" spans="1:5" s="16" customFormat="1" ht="15.6" x14ac:dyDescent="0.3">
      <c r="A432" s="52"/>
      <c r="B432" s="49" t="str">
        <f>IF(OR(C432="",D432=""),"",MAX($B$12:B431)+1)</f>
        <v/>
      </c>
      <c r="C432" s="88" t="s">
        <v>367</v>
      </c>
      <c r="D432" s="50"/>
      <c r="E432" s="51"/>
    </row>
    <row r="433" spans="1:5" s="16" customFormat="1" ht="14.4" x14ac:dyDescent="0.3">
      <c r="A433" s="52"/>
      <c r="B433" s="48" t="str">
        <f>IF(OR(C433="",D433=""),"",MAX($B$12:B432)+1)</f>
        <v/>
      </c>
      <c r="C433" s="53" t="s">
        <v>368</v>
      </c>
      <c r="D433" s="41"/>
      <c r="E433" s="42"/>
    </row>
    <row r="434" spans="1:5" ht="27.6" x14ac:dyDescent="0.3">
      <c r="A434" s="43"/>
      <c r="B434" s="48">
        <f>IF(OR(C434="",D434=""),"",MAX($B$12:B433)+1)</f>
        <v>20251</v>
      </c>
      <c r="C434" s="45" t="s">
        <v>369</v>
      </c>
      <c r="D434" s="46" t="s">
        <v>18</v>
      </c>
      <c r="E434" s="74"/>
    </row>
    <row r="435" spans="1:5" ht="27.6" x14ac:dyDescent="0.3">
      <c r="A435" s="43"/>
      <c r="B435" s="48">
        <f>IF(OR(C435="",D435=""),"",MAX($B$12:B434)+1)</f>
        <v>20252</v>
      </c>
      <c r="C435" s="45" t="s">
        <v>370</v>
      </c>
      <c r="D435" s="46" t="s">
        <v>3</v>
      </c>
      <c r="E435" s="74"/>
    </row>
    <row r="436" spans="1:5" ht="13.8" x14ac:dyDescent="0.3">
      <c r="A436" s="43"/>
      <c r="B436" s="48">
        <f>IF(OR(C436="",D436=""),"",MAX($B$12:B435)+1)</f>
        <v>20253</v>
      </c>
      <c r="C436" s="45" t="s">
        <v>371</v>
      </c>
      <c r="D436" s="46" t="s">
        <v>3</v>
      </c>
      <c r="E436" s="74"/>
    </row>
    <row r="437" spans="1:5" s="16" customFormat="1" ht="14.4" x14ac:dyDescent="0.3">
      <c r="A437" s="52"/>
      <c r="B437" s="48" t="str">
        <f>IF(OR(C437="",D437=""),"",MAX($B$12:B436)+1)</f>
        <v/>
      </c>
      <c r="C437" s="53" t="s">
        <v>372</v>
      </c>
      <c r="D437" s="41"/>
      <c r="E437" s="42"/>
    </row>
    <row r="438" spans="1:5" ht="13.8" x14ac:dyDescent="0.3">
      <c r="A438" s="43"/>
      <c r="B438" s="48" t="str">
        <f>IF(OR(C438="",D438=""),"",MAX($B$12:B437)+1)</f>
        <v/>
      </c>
      <c r="C438" s="65" t="s">
        <v>373</v>
      </c>
      <c r="D438" s="46"/>
      <c r="E438" s="74"/>
    </row>
    <row r="439" spans="1:5" ht="13.8" x14ac:dyDescent="0.3">
      <c r="A439" s="43"/>
      <c r="B439" s="48">
        <f>IF(OR(C439="",D439=""),"",MAX($B$12:B438)+1)</f>
        <v>20254</v>
      </c>
      <c r="C439" s="73" t="s">
        <v>374</v>
      </c>
      <c r="D439" s="46" t="s">
        <v>97</v>
      </c>
      <c r="E439" s="74"/>
    </row>
    <row r="440" spans="1:5" ht="13.8" x14ac:dyDescent="0.3">
      <c r="A440" s="43"/>
      <c r="B440" s="48" t="str">
        <f>IF(OR(C440="",D440=""),"",MAX($B$12:B439)+1)</f>
        <v/>
      </c>
      <c r="C440" s="65" t="s">
        <v>375</v>
      </c>
      <c r="D440" s="46"/>
      <c r="E440" s="74"/>
    </row>
    <row r="441" spans="1:5" ht="13.8" x14ac:dyDescent="0.3">
      <c r="A441" s="43"/>
      <c r="B441" s="48">
        <f>IF(OR(C441="",D441=""),"",MAX($B$12:B440)+1)</f>
        <v>20255</v>
      </c>
      <c r="C441" s="73" t="s">
        <v>376</v>
      </c>
      <c r="D441" s="46" t="s">
        <v>97</v>
      </c>
      <c r="E441" s="74"/>
    </row>
    <row r="442" spans="1:5" ht="13.8" x14ac:dyDescent="0.3">
      <c r="A442" s="43"/>
      <c r="B442" s="48">
        <f>IF(OR(C442="",D442=""),"",MAX($B$12:B441)+1)</f>
        <v>20256</v>
      </c>
      <c r="C442" s="73" t="s">
        <v>377</v>
      </c>
      <c r="D442" s="46" t="s">
        <v>97</v>
      </c>
      <c r="E442" s="74"/>
    </row>
    <row r="443" spans="1:5" s="16" customFormat="1" ht="15.6" x14ac:dyDescent="0.3">
      <c r="A443" s="52"/>
      <c r="B443" s="49" t="str">
        <f>IF(OR(C443="",D443=""),"",MAX($B$12:B442)+1)</f>
        <v/>
      </c>
      <c r="C443" s="88" t="s">
        <v>378</v>
      </c>
      <c r="D443" s="50"/>
      <c r="E443" s="51"/>
    </row>
    <row r="444" spans="1:5" ht="14.4" x14ac:dyDescent="0.3">
      <c r="A444" s="43"/>
      <c r="B444" s="48" t="str">
        <f>IF(OR(C444="",D444=""),"",MAX($B$12:B443)+1)</f>
        <v/>
      </c>
      <c r="C444" s="53" t="s">
        <v>379</v>
      </c>
      <c r="D444" s="46"/>
      <c r="E444" s="74"/>
    </row>
    <row r="445" spans="1:5" ht="15" customHeight="1" x14ac:dyDescent="0.3">
      <c r="A445" s="43"/>
      <c r="B445" s="48">
        <f>IF(OR(C445="",D445=""),"",MAX($B$12:B444)+1)</f>
        <v>20257</v>
      </c>
      <c r="C445" s="73" t="s">
        <v>380</v>
      </c>
      <c r="D445" s="46" t="s">
        <v>3</v>
      </c>
      <c r="E445" s="74"/>
    </row>
    <row r="446" spans="1:5" ht="15" customHeight="1" x14ac:dyDescent="0.3">
      <c r="A446" s="43"/>
      <c r="B446" s="48">
        <f>IF(OR(C446="",D446=""),"",MAX($B$12:B445)+1)</f>
        <v>20258</v>
      </c>
      <c r="C446" s="73" t="s">
        <v>381</v>
      </c>
      <c r="D446" s="46" t="s">
        <v>3</v>
      </c>
      <c r="E446" s="74"/>
    </row>
    <row r="447" spans="1:5" ht="15" customHeight="1" x14ac:dyDescent="0.3">
      <c r="A447" s="43"/>
      <c r="B447" s="48">
        <f>IF(OR(C447="",D447=""),"",MAX($B$12:B446)+1)</f>
        <v>20259</v>
      </c>
      <c r="C447" s="73" t="s">
        <v>382</v>
      </c>
      <c r="D447" s="46" t="s">
        <v>3</v>
      </c>
      <c r="E447" s="74"/>
    </row>
    <row r="448" spans="1:5" ht="15" customHeight="1" x14ac:dyDescent="0.3">
      <c r="A448" s="43"/>
      <c r="B448" s="48">
        <f>IF(OR(C448="",D448=""),"",MAX($B$12:B447)+1)</f>
        <v>20260</v>
      </c>
      <c r="C448" s="73" t="s">
        <v>383</v>
      </c>
      <c r="D448" s="46" t="s">
        <v>3</v>
      </c>
      <c r="E448" s="74"/>
    </row>
    <row r="449" spans="1:5" s="16" customFormat="1" ht="14.4" x14ac:dyDescent="0.3">
      <c r="A449" s="52"/>
      <c r="B449" s="48" t="str">
        <f>IF(OR(C449="",D449=""),"",MAX($B$12:B448)+1)</f>
        <v/>
      </c>
      <c r="C449" s="53" t="s">
        <v>384</v>
      </c>
      <c r="D449" s="41"/>
      <c r="E449" s="42"/>
    </row>
    <row r="450" spans="1:5" ht="13.8" x14ac:dyDescent="0.3">
      <c r="A450" s="43"/>
      <c r="B450" s="48">
        <f>IF(OR(C450="",D450=""),"",MAX($B$12:B449)+1)</f>
        <v>20261</v>
      </c>
      <c r="C450" s="73" t="s">
        <v>385</v>
      </c>
      <c r="D450" s="46" t="s">
        <v>3</v>
      </c>
      <c r="E450" s="74"/>
    </row>
    <row r="451" spans="1:5" ht="13.8" x14ac:dyDescent="0.3">
      <c r="A451" s="43"/>
      <c r="B451" s="48">
        <f>IF(OR(C451="",D451=""),"",MAX($B$12:B450)+1)</f>
        <v>20262</v>
      </c>
      <c r="C451" s="73" t="s">
        <v>386</v>
      </c>
      <c r="D451" s="46" t="s">
        <v>3</v>
      </c>
      <c r="E451" s="74"/>
    </row>
    <row r="452" spans="1:5" ht="13.8" x14ac:dyDescent="0.3">
      <c r="A452" s="43"/>
      <c r="B452" s="48">
        <f>IF(OR(C452="",D452=""),"",MAX($B$12:B451)+1)</f>
        <v>20263</v>
      </c>
      <c r="C452" s="73" t="s">
        <v>387</v>
      </c>
      <c r="D452" s="46" t="s">
        <v>3</v>
      </c>
      <c r="E452" s="74"/>
    </row>
    <row r="453" spans="1:5" s="16" customFormat="1" ht="14.4" x14ac:dyDescent="0.3">
      <c r="A453" s="52"/>
      <c r="B453" s="48" t="str">
        <f>IF(OR(C453="",D453=""),"",MAX($B$12:B452)+1)</f>
        <v/>
      </c>
      <c r="C453" s="53" t="s">
        <v>388</v>
      </c>
      <c r="D453" s="41"/>
      <c r="E453" s="42"/>
    </row>
    <row r="454" spans="1:5" ht="13.8" x14ac:dyDescent="0.3">
      <c r="A454" s="43"/>
      <c r="B454" s="48">
        <f>IF(OR(C454="",D454=""),"",MAX($B$12:B453)+1)</f>
        <v>20264</v>
      </c>
      <c r="C454" s="73" t="s">
        <v>389</v>
      </c>
      <c r="D454" s="46" t="s">
        <v>3</v>
      </c>
      <c r="E454" s="74"/>
    </row>
    <row r="455" spans="1:5" ht="13.8" x14ac:dyDescent="0.3">
      <c r="A455" s="43"/>
      <c r="B455" s="48">
        <f>IF(OR(C455="",D455=""),"",MAX($B$12:B454)+1)</f>
        <v>20265</v>
      </c>
      <c r="C455" s="73" t="s">
        <v>390</v>
      </c>
      <c r="D455" s="46" t="s">
        <v>3</v>
      </c>
      <c r="E455" s="74"/>
    </row>
    <row r="456" spans="1:5" ht="13.8" x14ac:dyDescent="0.3">
      <c r="A456" s="43"/>
      <c r="B456" s="48">
        <f>IF(OR(C456="",D456=""),"",MAX($B$12:B455)+1)</f>
        <v>20266</v>
      </c>
      <c r="C456" s="73" t="s">
        <v>391</v>
      </c>
      <c r="D456" s="46" t="s">
        <v>18</v>
      </c>
      <c r="E456" s="74"/>
    </row>
    <row r="457" spans="1:5" ht="13.8" x14ac:dyDescent="0.3">
      <c r="A457" s="43"/>
      <c r="B457" s="48">
        <f>IF(OR(C457="",D457=""),"",MAX($B$12:B456)+1)</f>
        <v>20267</v>
      </c>
      <c r="C457" s="73" t="s">
        <v>392</v>
      </c>
      <c r="D457" s="46" t="s">
        <v>18</v>
      </c>
      <c r="E457" s="74"/>
    </row>
    <row r="458" spans="1:5" ht="13.8" x14ac:dyDescent="0.3">
      <c r="A458" s="43"/>
      <c r="B458" s="48">
        <f>IF(OR(C458="",D458=""),"",MAX($B$12:B457)+1)</f>
        <v>20268</v>
      </c>
      <c r="C458" s="73" t="s">
        <v>393</v>
      </c>
      <c r="D458" s="46" t="s">
        <v>18</v>
      </c>
      <c r="E458" s="74"/>
    </row>
    <row r="459" spans="1:5" s="16" customFormat="1" ht="14.4" x14ac:dyDescent="0.3">
      <c r="A459" s="52"/>
      <c r="B459" s="48" t="str">
        <f>IF(OR(C459="",D459=""),"",MAX($B$12:B458)+1)</f>
        <v/>
      </c>
      <c r="C459" s="53" t="s">
        <v>394</v>
      </c>
      <c r="D459" s="41"/>
      <c r="E459" s="42"/>
    </row>
    <row r="460" spans="1:5" ht="13.8" x14ac:dyDescent="0.3">
      <c r="A460" s="43"/>
      <c r="B460" s="48">
        <f>IF(OR(C460="",D460=""),"",MAX($B$12:B459)+1)</f>
        <v>20269</v>
      </c>
      <c r="C460" s="45" t="s">
        <v>395</v>
      </c>
      <c r="D460" s="46" t="s">
        <v>18</v>
      </c>
      <c r="E460" s="74"/>
    </row>
    <row r="461" spans="1:5" ht="13.8" x14ac:dyDescent="0.3">
      <c r="A461" s="43"/>
      <c r="B461" s="48">
        <f>IF(OR(C461="",D461=""),"",MAX($B$12:B460)+1)</f>
        <v>20270</v>
      </c>
      <c r="C461" s="45" t="s">
        <v>396</v>
      </c>
      <c r="D461" s="46" t="s">
        <v>18</v>
      </c>
      <c r="E461" s="74"/>
    </row>
    <row r="462" spans="1:5" ht="13.8" x14ac:dyDescent="0.3">
      <c r="A462" s="43"/>
      <c r="B462" s="48">
        <f>IF(OR(C462="",D462=""),"",MAX($B$12:B461)+1)</f>
        <v>20271</v>
      </c>
      <c r="C462" s="45" t="s">
        <v>397</v>
      </c>
      <c r="D462" s="46" t="s">
        <v>18</v>
      </c>
      <c r="E462" s="74"/>
    </row>
    <row r="463" spans="1:5" ht="13.8" x14ac:dyDescent="0.3">
      <c r="A463" s="43"/>
      <c r="B463" s="48">
        <f>IF(OR(C463="",D463=""),"",MAX($B$12:B462)+1)</f>
        <v>20272</v>
      </c>
      <c r="C463" s="45" t="s">
        <v>398</v>
      </c>
      <c r="D463" s="46" t="s">
        <v>18</v>
      </c>
      <c r="E463" s="74"/>
    </row>
    <row r="464" spans="1:5" ht="13.8" x14ac:dyDescent="0.3">
      <c r="A464" s="43"/>
      <c r="B464" s="48">
        <f>IF(OR(C464="",D464=""),"",MAX($B$12:B463)+1)</f>
        <v>20273</v>
      </c>
      <c r="C464" s="45" t="s">
        <v>399</v>
      </c>
      <c r="D464" s="46" t="s">
        <v>3</v>
      </c>
      <c r="E464" s="74"/>
    </row>
    <row r="465" spans="1:5" ht="13.8" x14ac:dyDescent="0.3">
      <c r="A465" s="43"/>
      <c r="B465" s="48">
        <f>IF(OR(C465="",D465=""),"",MAX($B$12:B464)+1)</f>
        <v>20274</v>
      </c>
      <c r="C465" s="45" t="s">
        <v>400</v>
      </c>
      <c r="D465" s="46" t="s">
        <v>18</v>
      </c>
      <c r="E465" s="74"/>
    </row>
    <row r="466" spans="1:5" s="16" customFormat="1" ht="14.4" x14ac:dyDescent="0.3">
      <c r="A466" s="52"/>
      <c r="B466" s="48" t="str">
        <f>IF(OR(C466="",D466=""),"",MAX($B$12:B465)+1)</f>
        <v/>
      </c>
      <c r="C466" s="53" t="s">
        <v>401</v>
      </c>
      <c r="D466" s="41"/>
      <c r="E466" s="42"/>
    </row>
    <row r="467" spans="1:5" ht="13.8" x14ac:dyDescent="0.3">
      <c r="A467" s="43"/>
      <c r="B467" s="48">
        <f>IF(OR(C467="",D467=""),"",MAX($B$12:B466)+1)</f>
        <v>20275</v>
      </c>
      <c r="C467" s="45" t="s">
        <v>402</v>
      </c>
      <c r="D467" s="46" t="s">
        <v>3</v>
      </c>
      <c r="E467" s="74"/>
    </row>
    <row r="468" spans="1:5" ht="13.8" x14ac:dyDescent="0.3">
      <c r="A468" s="43"/>
      <c r="B468" s="48">
        <f>IF(OR(C468="",D468=""),"",MAX($B$12:B467)+1)</f>
        <v>20276</v>
      </c>
      <c r="C468" s="45" t="s">
        <v>403</v>
      </c>
      <c r="D468" s="46" t="s">
        <v>3</v>
      </c>
      <c r="E468" s="74"/>
    </row>
    <row r="469" spans="1:5" ht="13.8" x14ac:dyDescent="0.3">
      <c r="A469" s="43"/>
      <c r="B469" s="48">
        <f>IF(OR(C469="",D469=""),"",MAX($B$12:B468)+1)</f>
        <v>20277</v>
      </c>
      <c r="C469" s="45" t="s">
        <v>404</v>
      </c>
      <c r="D469" s="46" t="s">
        <v>3</v>
      </c>
      <c r="E469" s="74"/>
    </row>
    <row r="470" spans="1:5" ht="13.8" x14ac:dyDescent="0.3">
      <c r="A470" s="43"/>
      <c r="B470" s="48">
        <f>IF(OR(C470="",D470=""),"",MAX($B$12:B469)+1)</f>
        <v>20278</v>
      </c>
      <c r="C470" s="45" t="s">
        <v>405</v>
      </c>
      <c r="D470" s="46" t="s">
        <v>3</v>
      </c>
      <c r="E470" s="74"/>
    </row>
    <row r="471" spans="1:5" ht="13.8" x14ac:dyDescent="0.3">
      <c r="A471" s="43"/>
      <c r="B471" s="48">
        <f>IF(OR(C471="",D471=""),"",MAX($B$12:B470)+1)</f>
        <v>20279</v>
      </c>
      <c r="C471" s="45" t="s">
        <v>406</v>
      </c>
      <c r="D471" s="46" t="s">
        <v>3</v>
      </c>
      <c r="E471" s="74"/>
    </row>
    <row r="472" spans="1:5" ht="13.8" x14ac:dyDescent="0.3">
      <c r="A472" s="43"/>
      <c r="B472" s="48">
        <f>IF(OR(C472="",D472=""),"",MAX($B$12:B471)+1)</f>
        <v>20280</v>
      </c>
      <c r="C472" s="45" t="s">
        <v>407</v>
      </c>
      <c r="D472" s="46" t="s">
        <v>3</v>
      </c>
      <c r="E472" s="74"/>
    </row>
    <row r="473" spans="1:5" ht="13.8" x14ac:dyDescent="0.3">
      <c r="A473" s="43"/>
      <c r="B473" s="48">
        <f>IF(OR(C473="",D473=""),"",MAX($B$12:B472)+1)</f>
        <v>20281</v>
      </c>
      <c r="C473" s="45" t="s">
        <v>408</v>
      </c>
      <c r="D473" s="46" t="s">
        <v>3</v>
      </c>
      <c r="E473" s="74"/>
    </row>
    <row r="474" spans="1:5" ht="13.8" x14ac:dyDescent="0.3">
      <c r="A474" s="43"/>
      <c r="B474" s="48">
        <f>IF(OR(C474="",D474=""),"",MAX($B$12:B473)+1)</f>
        <v>20282</v>
      </c>
      <c r="C474" s="45" t="s">
        <v>409</v>
      </c>
      <c r="D474" s="46" t="s">
        <v>3</v>
      </c>
      <c r="E474" s="74"/>
    </row>
    <row r="475" spans="1:5" ht="13.8" x14ac:dyDescent="0.3">
      <c r="A475" s="43"/>
      <c r="B475" s="48">
        <f>IF(OR(C475="",D475=""),"",MAX($B$12:B474)+1)</f>
        <v>20283</v>
      </c>
      <c r="C475" s="45" t="s">
        <v>410</v>
      </c>
      <c r="D475" s="46" t="s">
        <v>3</v>
      </c>
      <c r="E475" s="74"/>
    </row>
    <row r="476" spans="1:5" ht="13.8" x14ac:dyDescent="0.3">
      <c r="A476" s="43"/>
      <c r="B476" s="48">
        <f>IF(OR(C476="",D476=""),"",MAX($B$12:B475)+1)</f>
        <v>20284</v>
      </c>
      <c r="C476" s="45" t="s">
        <v>411</v>
      </c>
      <c r="D476" s="46" t="s">
        <v>3</v>
      </c>
      <c r="E476" s="74"/>
    </row>
    <row r="477" spans="1:5" ht="13.8" x14ac:dyDescent="0.3">
      <c r="A477" s="43"/>
      <c r="B477" s="48">
        <f>IF(OR(C477="",D477=""),"",MAX($B$12:B476)+1)</f>
        <v>20285</v>
      </c>
      <c r="C477" s="45" t="s">
        <v>412</v>
      </c>
      <c r="D477" s="46" t="s">
        <v>3</v>
      </c>
      <c r="E477" s="74"/>
    </row>
    <row r="478" spans="1:5" ht="13.8" x14ac:dyDescent="0.3">
      <c r="A478" s="43"/>
      <c r="B478" s="48">
        <f>IF(OR(C478="",D478=""),"",MAX($B$12:B477)+1)</f>
        <v>20286</v>
      </c>
      <c r="C478" s="45" t="s">
        <v>413</v>
      </c>
      <c r="D478" s="46" t="s">
        <v>3</v>
      </c>
      <c r="E478" s="74"/>
    </row>
    <row r="479" spans="1:5" ht="13.8" x14ac:dyDescent="0.3">
      <c r="A479" s="43"/>
      <c r="B479" s="48">
        <f>IF(OR(C479="",D479=""),"",MAX($B$12:B478)+1)</f>
        <v>20287</v>
      </c>
      <c r="C479" s="45" t="s">
        <v>414</v>
      </c>
      <c r="D479" s="46" t="s">
        <v>3</v>
      </c>
      <c r="E479" s="74"/>
    </row>
    <row r="480" spans="1:5" ht="13.8" x14ac:dyDescent="0.3">
      <c r="A480" s="43"/>
      <c r="B480" s="48" t="str">
        <f>IF(OR(C480="",D480=""),"",MAX($B$12:B479)+1)</f>
        <v/>
      </c>
      <c r="C480" s="65" t="s">
        <v>415</v>
      </c>
      <c r="D480" s="46"/>
      <c r="E480" s="74"/>
    </row>
    <row r="481" spans="1:5" ht="13.8" x14ac:dyDescent="0.3">
      <c r="A481" s="43"/>
      <c r="B481" s="48">
        <f>IF(OR(C481="",D481=""),"",MAX($B$12:B480)+1)</f>
        <v>20288</v>
      </c>
      <c r="C481" s="73" t="s">
        <v>413</v>
      </c>
      <c r="D481" s="46" t="s">
        <v>3</v>
      </c>
      <c r="E481" s="74"/>
    </row>
    <row r="482" spans="1:5" ht="13.8" x14ac:dyDescent="0.3">
      <c r="A482" s="43"/>
      <c r="B482" s="48">
        <f>IF(OR(C482="",D482=""),"",MAX($B$12:B481)+1)</f>
        <v>20289</v>
      </c>
      <c r="C482" s="73" t="s">
        <v>414</v>
      </c>
      <c r="D482" s="46" t="s">
        <v>3</v>
      </c>
      <c r="E482" s="74"/>
    </row>
    <row r="483" spans="1:5" ht="13.8" x14ac:dyDescent="0.3">
      <c r="A483" s="43"/>
      <c r="B483" s="48">
        <f>IF(OR(C483="",D483=""),"",MAX($B$12:B482)+1)</f>
        <v>20290</v>
      </c>
      <c r="C483" s="73" t="s">
        <v>416</v>
      </c>
      <c r="D483" s="46" t="s">
        <v>3</v>
      </c>
      <c r="E483" s="74"/>
    </row>
    <row r="484" spans="1:5" s="16" customFormat="1" ht="14.4" x14ac:dyDescent="0.3">
      <c r="A484" s="52"/>
      <c r="B484" s="48" t="str">
        <f>IF(OR(C484="",D484=""),"",MAX($B$12:B483)+1)</f>
        <v/>
      </c>
      <c r="C484" s="53" t="s">
        <v>417</v>
      </c>
      <c r="D484" s="41"/>
      <c r="E484" s="42"/>
    </row>
    <row r="485" spans="1:5" ht="13.8" x14ac:dyDescent="0.3">
      <c r="A485" s="43"/>
      <c r="B485" s="48" t="str">
        <f>IF(OR(C485="",D485=""),"",MAX($B$12:B484)+1)</f>
        <v/>
      </c>
      <c r="C485" s="65" t="s">
        <v>418</v>
      </c>
      <c r="D485" s="46"/>
      <c r="E485" s="74"/>
    </row>
    <row r="486" spans="1:5" ht="13.8" x14ac:dyDescent="0.3">
      <c r="A486" s="43"/>
      <c r="B486" s="48">
        <f>IF(OR(C486="",D486=""),"",MAX($B$12:B485)+1)</f>
        <v>20291</v>
      </c>
      <c r="C486" s="73" t="s">
        <v>419</v>
      </c>
      <c r="D486" s="46" t="s">
        <v>3</v>
      </c>
      <c r="E486" s="74"/>
    </row>
    <row r="487" spans="1:5" ht="13.8" x14ac:dyDescent="0.3">
      <c r="A487" s="43"/>
      <c r="B487" s="48">
        <f>IF(OR(C487="",D487=""),"",MAX($B$12:B486)+1)</f>
        <v>20292</v>
      </c>
      <c r="C487" s="73" t="s">
        <v>420</v>
      </c>
      <c r="D487" s="46" t="s">
        <v>3</v>
      </c>
      <c r="E487" s="74"/>
    </row>
    <row r="488" spans="1:5" ht="13.8" x14ac:dyDescent="0.3">
      <c r="A488" s="43"/>
      <c r="B488" s="48" t="str">
        <f>IF(OR(C488="",D488=""),"",MAX($B$12:B487)+1)</f>
        <v/>
      </c>
      <c r="C488" s="65" t="s">
        <v>421</v>
      </c>
      <c r="D488" s="46"/>
      <c r="E488" s="74"/>
    </row>
    <row r="489" spans="1:5" ht="13.8" x14ac:dyDescent="0.3">
      <c r="A489" s="43"/>
      <c r="B489" s="48">
        <f>IF(OR(C489="",D489=""),"",MAX($B$12:B488)+1)</f>
        <v>20293</v>
      </c>
      <c r="C489" s="73" t="s">
        <v>422</v>
      </c>
      <c r="D489" s="46" t="s">
        <v>3</v>
      </c>
      <c r="E489" s="74"/>
    </row>
    <row r="490" spans="1:5" ht="13.8" x14ac:dyDescent="0.3">
      <c r="A490" s="43"/>
      <c r="B490" s="48">
        <f>IF(OR(C490="",D490=""),"",MAX($B$12:B489)+1)</f>
        <v>20294</v>
      </c>
      <c r="C490" s="73" t="s">
        <v>423</v>
      </c>
      <c r="D490" s="46" t="s">
        <v>3</v>
      </c>
      <c r="E490" s="74"/>
    </row>
    <row r="491" spans="1:5" ht="13.8" x14ac:dyDescent="0.3">
      <c r="A491" s="43"/>
      <c r="B491" s="48">
        <f>IF(OR(C491="",D491=""),"",MAX($B$12:B490)+1)</f>
        <v>20295</v>
      </c>
      <c r="C491" s="73" t="s">
        <v>420</v>
      </c>
      <c r="D491" s="46" t="s">
        <v>3</v>
      </c>
      <c r="E491" s="74"/>
    </row>
    <row r="492" spans="1:5" s="16" customFormat="1" ht="14.4" x14ac:dyDescent="0.3">
      <c r="A492" s="52"/>
      <c r="B492" s="48" t="str">
        <f>IF(OR(C492="",D492=""),"",MAX($B$12:B491)+1)</f>
        <v/>
      </c>
      <c r="C492" s="53" t="s">
        <v>424</v>
      </c>
      <c r="D492" s="41"/>
      <c r="E492" s="42"/>
    </row>
    <row r="493" spans="1:5" ht="13.8" x14ac:dyDescent="0.3">
      <c r="A493" s="43"/>
      <c r="B493" s="48" t="str">
        <f>IF(OR(C493="",D493=""),"",MAX($B$12:B492)+1)</f>
        <v/>
      </c>
      <c r="C493" s="65" t="s">
        <v>425</v>
      </c>
      <c r="D493" s="46"/>
      <c r="E493" s="74"/>
    </row>
    <row r="494" spans="1:5" ht="13.8" x14ac:dyDescent="0.3">
      <c r="A494" s="43"/>
      <c r="B494" s="48">
        <f>IF(OR(C494="",D494=""),"",MAX($B$12:B493)+1)</f>
        <v>20296</v>
      </c>
      <c r="C494" s="73" t="s">
        <v>426</v>
      </c>
      <c r="D494" s="46" t="s">
        <v>3</v>
      </c>
      <c r="E494" s="74"/>
    </row>
    <row r="495" spans="1:5" ht="13.8" x14ac:dyDescent="0.3">
      <c r="A495" s="43"/>
      <c r="B495" s="48">
        <f>IF(OR(C495="",D495=""),"",MAX($B$12:B494)+1)</f>
        <v>20297</v>
      </c>
      <c r="C495" s="73" t="s">
        <v>427</v>
      </c>
      <c r="D495" s="46" t="s">
        <v>3</v>
      </c>
      <c r="E495" s="74"/>
    </row>
    <row r="496" spans="1:5" ht="13.8" x14ac:dyDescent="0.3">
      <c r="A496" s="43"/>
      <c r="B496" s="48" t="str">
        <f>IF(OR(C496="",D496=""),"",MAX($B$12:B495)+1)</f>
        <v/>
      </c>
      <c r="C496" s="65" t="s">
        <v>428</v>
      </c>
      <c r="D496" s="46"/>
      <c r="E496" s="74"/>
    </row>
    <row r="497" spans="1:5" ht="13.8" x14ac:dyDescent="0.3">
      <c r="A497" s="43"/>
      <c r="B497" s="48">
        <f>IF(OR(C497="",D497=""),"",MAX($B$12:B496)+1)</f>
        <v>20298</v>
      </c>
      <c r="C497" s="73" t="s">
        <v>429</v>
      </c>
      <c r="D497" s="46" t="s">
        <v>3</v>
      </c>
      <c r="E497" s="74"/>
    </row>
    <row r="498" spans="1:5" ht="13.8" x14ac:dyDescent="0.3">
      <c r="A498" s="43"/>
      <c r="B498" s="48">
        <f>IF(OR(C498="",D498=""),"",MAX($B$12:B497)+1)</f>
        <v>20299</v>
      </c>
      <c r="C498" s="73" t="s">
        <v>430</v>
      </c>
      <c r="D498" s="46" t="s">
        <v>3</v>
      </c>
      <c r="E498" s="74"/>
    </row>
    <row r="499" spans="1:5" s="16" customFormat="1" ht="14.4" x14ac:dyDescent="0.3">
      <c r="A499" s="52"/>
      <c r="B499" s="48" t="str">
        <f>IF(OR(C499="",D499=""),"",MAX($B$12:B498)+1)</f>
        <v/>
      </c>
      <c r="C499" s="53" t="s">
        <v>431</v>
      </c>
      <c r="D499" s="41"/>
      <c r="E499" s="42"/>
    </row>
    <row r="500" spans="1:5" ht="13.8" x14ac:dyDescent="0.3">
      <c r="A500" s="43"/>
      <c r="B500" s="48">
        <f>IF(OR(C500="",D500=""),"",MAX($B$12:B499)+1)</f>
        <v>20300</v>
      </c>
      <c r="C500" s="45" t="s">
        <v>432</v>
      </c>
      <c r="D500" s="46" t="s">
        <v>54</v>
      </c>
      <c r="E500" s="74"/>
    </row>
    <row r="501" spans="1:5" ht="13.8" x14ac:dyDescent="0.3">
      <c r="A501" s="43"/>
      <c r="B501" s="48">
        <f>IF(OR(C501="",D501=""),"",MAX($B$12:B500)+1)</f>
        <v>20301</v>
      </c>
      <c r="C501" s="45" t="s">
        <v>433</v>
      </c>
      <c r="D501" s="46" t="s">
        <v>54</v>
      </c>
      <c r="E501" s="74"/>
    </row>
    <row r="502" spans="1:5" s="16" customFormat="1" ht="14.4" x14ac:dyDescent="0.3">
      <c r="A502" s="52"/>
      <c r="B502" s="48" t="str">
        <f>IF(OR(C502="",D502=""),"",MAX($B$12:B501)+1)</f>
        <v/>
      </c>
      <c r="C502" s="53" t="s">
        <v>434</v>
      </c>
      <c r="D502" s="41"/>
      <c r="E502" s="42"/>
    </row>
    <row r="503" spans="1:5" ht="13.8" x14ac:dyDescent="0.3">
      <c r="A503" s="43"/>
      <c r="B503" s="48">
        <f>IF(OR(C503="",D503=""),"",MAX($B$12:B502)+1)</f>
        <v>20302</v>
      </c>
      <c r="C503" s="45" t="s">
        <v>435</v>
      </c>
      <c r="D503" s="46" t="s">
        <v>97</v>
      </c>
      <c r="E503" s="74"/>
    </row>
    <row r="504" spans="1:5" s="16" customFormat="1" ht="14.4" x14ac:dyDescent="0.3">
      <c r="A504" s="52"/>
      <c r="B504" s="48" t="str">
        <f>IF(OR(C504="",D504=""),"",MAX($B$12:B503)+1)</f>
        <v/>
      </c>
      <c r="C504" s="53" t="s">
        <v>436</v>
      </c>
      <c r="D504" s="41"/>
      <c r="E504" s="42"/>
    </row>
    <row r="505" spans="1:5" ht="41.4" x14ac:dyDescent="0.3">
      <c r="A505" s="43"/>
      <c r="B505" s="48">
        <f>IF(OR(C505="",D505=""),"",MAX($B$12:B504)+1)</f>
        <v>20303</v>
      </c>
      <c r="C505" s="45" t="s">
        <v>437</v>
      </c>
      <c r="D505" s="46" t="s">
        <v>97</v>
      </c>
      <c r="E505" s="74"/>
    </row>
    <row r="506" spans="1:5" ht="15.6" x14ac:dyDescent="0.3">
      <c r="A506" s="43"/>
      <c r="B506" s="49" t="str">
        <f>IF(OR(C506="",D506=""),"",MAX($B$12:B505)+1)</f>
        <v/>
      </c>
      <c r="C506" s="88" t="s">
        <v>438</v>
      </c>
      <c r="D506" s="50"/>
      <c r="E506" s="51"/>
    </row>
    <row r="507" spans="1:5" s="16" customFormat="1" ht="14.4" x14ac:dyDescent="0.3">
      <c r="A507" s="52"/>
      <c r="B507" s="48" t="str">
        <f>IF(OR(C507="",D507=""),"",MAX($B$12:B506)+1)</f>
        <v/>
      </c>
      <c r="C507" s="53" t="s">
        <v>439</v>
      </c>
      <c r="D507" s="41"/>
      <c r="E507" s="42"/>
    </row>
    <row r="508" spans="1:5" ht="13.8" x14ac:dyDescent="0.3">
      <c r="A508" s="43"/>
      <c r="B508" s="48" t="str">
        <f>IF(OR(C508="",D508=""),"",MAX($B$12:B507)+1)</f>
        <v/>
      </c>
      <c r="C508" s="45" t="s">
        <v>440</v>
      </c>
      <c r="D508" s="46"/>
      <c r="E508" s="74"/>
    </row>
    <row r="509" spans="1:5" ht="13.8" x14ac:dyDescent="0.3">
      <c r="A509" s="43"/>
      <c r="B509" s="48" t="str">
        <f>IF(OR(C509="",D509=""),"",MAX($B$12:B508)+1)</f>
        <v/>
      </c>
      <c r="C509" s="65" t="s">
        <v>441</v>
      </c>
      <c r="D509" s="46"/>
      <c r="E509" s="74"/>
    </row>
    <row r="510" spans="1:5" ht="13.8" x14ac:dyDescent="0.3">
      <c r="A510" s="43"/>
      <c r="B510" s="48">
        <f>IF(OR(C510="",D510=""),"",MAX($B$12:B509)+1)</f>
        <v>20304</v>
      </c>
      <c r="C510" s="73" t="s">
        <v>442</v>
      </c>
      <c r="D510" s="46" t="s">
        <v>54</v>
      </c>
      <c r="E510" s="74"/>
    </row>
    <row r="511" spans="1:5" ht="13.8" x14ac:dyDescent="0.3">
      <c r="A511" s="43"/>
      <c r="B511" s="48" t="str">
        <f>IF(OR(C511="",D511=""),"",MAX($B$12:B510)+1)</f>
        <v/>
      </c>
      <c r="C511" s="65" t="s">
        <v>443</v>
      </c>
      <c r="D511" s="46"/>
      <c r="E511" s="74"/>
    </row>
    <row r="512" spans="1:5" ht="13.8" x14ac:dyDescent="0.3">
      <c r="A512" s="43"/>
      <c r="B512" s="48">
        <f>IF(OR(C512="",D512=""),"",MAX($B$12:B511)+1)</f>
        <v>20305</v>
      </c>
      <c r="C512" s="73" t="s">
        <v>444</v>
      </c>
      <c r="D512" s="46" t="s">
        <v>54</v>
      </c>
      <c r="E512" s="74"/>
    </row>
    <row r="513" spans="1:5" s="16" customFormat="1" ht="14.4" x14ac:dyDescent="0.3">
      <c r="A513" s="52"/>
      <c r="B513" s="48" t="str">
        <f>IF(OR(C513="",D513=""),"",MAX($B$12:B512)+1)</f>
        <v/>
      </c>
      <c r="C513" s="53" t="s">
        <v>445</v>
      </c>
      <c r="D513" s="41"/>
      <c r="E513" s="42"/>
    </row>
    <row r="514" spans="1:5" ht="13.8" x14ac:dyDescent="0.3">
      <c r="A514" s="43"/>
      <c r="B514" s="48" t="str">
        <f>IF(OR(C514="",D514=""),"",MAX($B$12:B513)+1)</f>
        <v/>
      </c>
      <c r="C514" s="65" t="s">
        <v>446</v>
      </c>
      <c r="D514" s="46"/>
      <c r="E514" s="74"/>
    </row>
    <row r="515" spans="1:5" ht="13.8" x14ac:dyDescent="0.3">
      <c r="A515" s="43"/>
      <c r="B515" s="48">
        <f>IF(OR(C515="",D515=""),"",MAX($B$12:B514)+1)</f>
        <v>20306</v>
      </c>
      <c r="C515" s="73" t="s">
        <v>447</v>
      </c>
      <c r="D515" s="46" t="s">
        <v>54</v>
      </c>
      <c r="E515" s="74"/>
    </row>
    <row r="516" spans="1:5" ht="13.8" x14ac:dyDescent="0.3">
      <c r="A516" s="43"/>
      <c r="B516" s="48">
        <f>IF(OR(C516="",D516=""),"",MAX($B$12:B515)+1)</f>
        <v>20307</v>
      </c>
      <c r="C516" s="73" t="s">
        <v>444</v>
      </c>
      <c r="D516" s="46" t="s">
        <v>54</v>
      </c>
      <c r="E516" s="74"/>
    </row>
    <row r="517" spans="1:5" ht="13.8" x14ac:dyDescent="0.3">
      <c r="A517" s="43"/>
      <c r="B517" s="48" t="str">
        <f>IF(OR(C517="",D517=""),"",MAX($B$12:B516)+1)</f>
        <v/>
      </c>
      <c r="C517" s="65" t="s">
        <v>448</v>
      </c>
      <c r="D517" s="46"/>
      <c r="E517" s="74"/>
    </row>
    <row r="518" spans="1:5" ht="13.8" x14ac:dyDescent="0.3">
      <c r="A518" s="43"/>
      <c r="B518" s="48">
        <f>IF(OR(C518="",D518=""),"",MAX($B$12:B517)+1)</f>
        <v>20308</v>
      </c>
      <c r="C518" s="73" t="s">
        <v>449</v>
      </c>
      <c r="D518" s="46" t="s">
        <v>54</v>
      </c>
      <c r="E518" s="74"/>
    </row>
    <row r="519" spans="1:5" ht="13.8" x14ac:dyDescent="0.3">
      <c r="A519" s="43"/>
      <c r="B519" s="48">
        <f>IF(OR(C519="",D519=""),"",MAX($B$12:B518)+1)</f>
        <v>20309</v>
      </c>
      <c r="C519" s="73" t="s">
        <v>444</v>
      </c>
      <c r="D519" s="46" t="s">
        <v>54</v>
      </c>
      <c r="E519" s="74"/>
    </row>
    <row r="520" spans="1:5" ht="13.8" x14ac:dyDescent="0.3">
      <c r="A520" s="43"/>
      <c r="B520" s="48">
        <f>IF(OR(C520="",D520=""),"",MAX($B$12:B519)+1)</f>
        <v>20310</v>
      </c>
      <c r="C520" s="73" t="s">
        <v>450</v>
      </c>
      <c r="D520" s="46" t="s">
        <v>54</v>
      </c>
      <c r="E520" s="74"/>
    </row>
    <row r="521" spans="1:5" s="16" customFormat="1" ht="14.4" x14ac:dyDescent="0.3">
      <c r="A521" s="52"/>
      <c r="B521" s="48" t="str">
        <f>IF(OR(C521="",D521=""),"",MAX($B$12:B520)+1)</f>
        <v/>
      </c>
      <c r="C521" s="53" t="s">
        <v>451</v>
      </c>
      <c r="D521" s="41"/>
      <c r="E521" s="42"/>
    </row>
    <row r="522" spans="1:5" ht="13.8" x14ac:dyDescent="0.3">
      <c r="A522" s="43"/>
      <c r="B522" s="48">
        <f>IF(OR(C522="",D522=""),"",MAX($B$12:B521)+1)</f>
        <v>20311</v>
      </c>
      <c r="C522" s="45" t="s">
        <v>452</v>
      </c>
      <c r="D522" s="46" t="s">
        <v>18</v>
      </c>
      <c r="E522" s="74"/>
    </row>
    <row r="523" spans="1:5" ht="13.8" x14ac:dyDescent="0.3">
      <c r="A523" s="43"/>
      <c r="B523" s="48">
        <f>IF(OR(C523="",D523=""),"",MAX($B$12:B522)+1)</f>
        <v>20312</v>
      </c>
      <c r="C523" s="45" t="s">
        <v>453</v>
      </c>
      <c r="D523" s="46" t="s">
        <v>18</v>
      </c>
      <c r="E523" s="74"/>
    </row>
    <row r="524" spans="1:5" ht="13.8" x14ac:dyDescent="0.3">
      <c r="A524" s="43"/>
      <c r="B524" s="48">
        <f>IF(OR(C524="",D524=""),"",MAX($B$12:B523)+1)</f>
        <v>20313</v>
      </c>
      <c r="C524" s="45" t="s">
        <v>454</v>
      </c>
      <c r="D524" s="46" t="s">
        <v>18</v>
      </c>
      <c r="E524" s="74"/>
    </row>
    <row r="525" spans="1:5" ht="13.8" x14ac:dyDescent="0.3">
      <c r="A525" s="43"/>
      <c r="B525" s="48">
        <f>IF(OR(C525="",D525=""),"",MAX($B$12:B524)+1)</f>
        <v>20314</v>
      </c>
      <c r="C525" s="45" t="s">
        <v>455</v>
      </c>
      <c r="D525" s="46" t="s">
        <v>18</v>
      </c>
      <c r="E525" s="74"/>
    </row>
    <row r="526" spans="1:5" ht="13.8" x14ac:dyDescent="0.3">
      <c r="A526" s="43"/>
      <c r="B526" s="48">
        <f>IF(OR(C526="",D526=""),"",MAX($B$12:B525)+1)</f>
        <v>20315</v>
      </c>
      <c r="C526" s="45" t="s">
        <v>456</v>
      </c>
      <c r="D526" s="46" t="s">
        <v>18</v>
      </c>
      <c r="E526" s="74"/>
    </row>
    <row r="527" spans="1:5" ht="13.8" x14ac:dyDescent="0.3">
      <c r="A527" s="43"/>
      <c r="B527" s="48">
        <f>IF(OR(C527="",D527=""),"",MAX($B$12:B526)+1)</f>
        <v>20316</v>
      </c>
      <c r="C527" s="45" t="s">
        <v>457</v>
      </c>
      <c r="D527" s="46" t="s">
        <v>18</v>
      </c>
      <c r="E527" s="74"/>
    </row>
    <row r="528" spans="1:5" ht="13.8" x14ac:dyDescent="0.3">
      <c r="A528" s="43"/>
      <c r="B528" s="48">
        <f>IF(OR(C528="",D528=""),"",MAX($B$12:B527)+1)</f>
        <v>20317</v>
      </c>
      <c r="C528" s="45" t="s">
        <v>458</v>
      </c>
      <c r="D528" s="46" t="s">
        <v>18</v>
      </c>
      <c r="E528" s="74"/>
    </row>
    <row r="529" spans="1:5" ht="13.8" x14ac:dyDescent="0.3">
      <c r="A529" s="43"/>
      <c r="B529" s="48">
        <f>IF(OR(C529="",D529=""),"",MAX($B$12:B528)+1)</f>
        <v>20318</v>
      </c>
      <c r="C529" s="45" t="s">
        <v>459</v>
      </c>
      <c r="D529" s="46" t="s">
        <v>54</v>
      </c>
      <c r="E529" s="74"/>
    </row>
    <row r="530" spans="1:5" ht="13.8" x14ac:dyDescent="0.3">
      <c r="A530" s="43"/>
      <c r="B530" s="48">
        <f>IF(OR(C530="",D530=""),"",MAX($B$12:B529)+1)</f>
        <v>20319</v>
      </c>
      <c r="C530" s="45" t="s">
        <v>460</v>
      </c>
      <c r="D530" s="46" t="s">
        <v>3</v>
      </c>
      <c r="E530" s="74"/>
    </row>
    <row r="531" spans="1:5" s="16" customFormat="1" ht="14.4" x14ac:dyDescent="0.3">
      <c r="A531" s="52"/>
      <c r="B531" s="48" t="str">
        <f>IF(OR(C531="",D531=""),"",MAX($B$12:B530)+1)</f>
        <v/>
      </c>
      <c r="C531" s="53" t="s">
        <v>461</v>
      </c>
      <c r="D531" s="41"/>
      <c r="E531" s="42"/>
    </row>
    <row r="532" spans="1:5" ht="13.8" x14ac:dyDescent="0.3">
      <c r="A532" s="43"/>
      <c r="B532" s="48" t="str">
        <f>IF(OR(C532="",D532=""),"",MAX($B$12:B531)+1)</f>
        <v/>
      </c>
      <c r="C532" s="65" t="s">
        <v>462</v>
      </c>
      <c r="D532" s="46"/>
      <c r="E532" s="74"/>
    </row>
    <row r="533" spans="1:5" ht="13.8" x14ac:dyDescent="0.3">
      <c r="A533" s="43"/>
      <c r="B533" s="48">
        <f>IF(OR(C533="",D533=""),"",MAX($B$12:B532)+1)</f>
        <v>20320</v>
      </c>
      <c r="C533" s="73" t="s">
        <v>463</v>
      </c>
      <c r="D533" s="46" t="s">
        <v>54</v>
      </c>
      <c r="E533" s="74"/>
    </row>
    <row r="534" spans="1:5" ht="13.8" x14ac:dyDescent="0.3">
      <c r="A534" s="43"/>
      <c r="B534" s="48" t="str">
        <f>IF(OR(C534="",D534=""),"",MAX($B$12:B533)+1)</f>
        <v/>
      </c>
      <c r="C534" s="65" t="s">
        <v>464</v>
      </c>
      <c r="D534" s="46"/>
      <c r="E534" s="74"/>
    </row>
    <row r="535" spans="1:5" ht="13.8" x14ac:dyDescent="0.3">
      <c r="A535" s="43"/>
      <c r="B535" s="48">
        <f>IF(OR(C535="",D535=""),"",MAX($B$12:B534)+1)</f>
        <v>20321</v>
      </c>
      <c r="C535" s="73" t="s">
        <v>465</v>
      </c>
      <c r="D535" s="46" t="s">
        <v>54</v>
      </c>
      <c r="E535" s="74"/>
    </row>
    <row r="536" spans="1:5" ht="13.8" x14ac:dyDescent="0.3">
      <c r="A536" s="43"/>
      <c r="B536" s="48" t="str">
        <f>IF(OR(C536="",D536=""),"",MAX($B$12:B535)+1)</f>
        <v/>
      </c>
      <c r="C536" s="65" t="s">
        <v>466</v>
      </c>
      <c r="D536" s="46"/>
      <c r="E536" s="74"/>
    </row>
    <row r="537" spans="1:5" ht="13.8" x14ac:dyDescent="0.3">
      <c r="A537" s="43"/>
      <c r="B537" s="48">
        <f>IF(OR(C537="",D537=""),"",MAX($B$12:B536)+1)</f>
        <v>20322</v>
      </c>
      <c r="C537" s="73" t="s">
        <v>467</v>
      </c>
      <c r="D537" s="46" t="s">
        <v>54</v>
      </c>
      <c r="E537" s="74"/>
    </row>
    <row r="538" spans="1:5" ht="13.8" x14ac:dyDescent="0.3">
      <c r="A538" s="43"/>
      <c r="B538" s="48" t="str">
        <f>IF(OR(C538="",D538=""),"",MAX($B$12:B537)+1)</f>
        <v/>
      </c>
      <c r="C538" s="65" t="s">
        <v>468</v>
      </c>
      <c r="D538" s="46"/>
      <c r="E538" s="74"/>
    </row>
    <row r="539" spans="1:5" ht="13.8" x14ac:dyDescent="0.3">
      <c r="A539" s="43"/>
      <c r="B539" s="48">
        <f>IF(OR(C539="",D539=""),"",MAX($B$12:B538)+1)</f>
        <v>20323</v>
      </c>
      <c r="C539" s="73" t="s">
        <v>469</v>
      </c>
      <c r="D539" s="46" t="s">
        <v>54</v>
      </c>
      <c r="E539" s="74"/>
    </row>
    <row r="540" spans="1:5" s="16" customFormat="1" ht="14.4" x14ac:dyDescent="0.3">
      <c r="A540" s="52"/>
      <c r="B540" s="48" t="str">
        <f>IF(OR(C540="",D540=""),"",MAX($B$12:B539)+1)</f>
        <v/>
      </c>
      <c r="C540" s="53" t="s">
        <v>470</v>
      </c>
      <c r="D540" s="41"/>
      <c r="E540" s="42"/>
    </row>
    <row r="541" spans="1:5" ht="13.8" x14ac:dyDescent="0.3">
      <c r="A541" s="43"/>
      <c r="B541" s="48" t="str">
        <f>IF(OR(C541="",D541=""),"",MAX($B$12:B540)+1)</f>
        <v/>
      </c>
      <c r="C541" s="65" t="s">
        <v>471</v>
      </c>
      <c r="D541" s="46"/>
      <c r="E541" s="74"/>
    </row>
    <row r="542" spans="1:5" ht="13.8" x14ac:dyDescent="0.3">
      <c r="A542" s="43"/>
      <c r="B542" s="48">
        <f>IF(OR(C542="",D542=""),"",MAX($B$12:B541)+1)</f>
        <v>20324</v>
      </c>
      <c r="C542" s="73" t="s">
        <v>472</v>
      </c>
      <c r="D542" s="46" t="s">
        <v>54</v>
      </c>
      <c r="E542" s="74"/>
    </row>
    <row r="543" spans="1:5" ht="13.8" x14ac:dyDescent="0.3">
      <c r="A543" s="43"/>
      <c r="B543" s="48">
        <f>IF(OR(C543="",D543=""),"",MAX($B$12:B542)+1)</f>
        <v>20325</v>
      </c>
      <c r="C543" s="73" t="s">
        <v>473</v>
      </c>
      <c r="D543" s="46" t="s">
        <v>54</v>
      </c>
      <c r="E543" s="74"/>
    </row>
    <row r="544" spans="1:5" s="16" customFormat="1" ht="14.4" x14ac:dyDescent="0.3">
      <c r="A544" s="52"/>
      <c r="B544" s="48" t="str">
        <f>IF(OR(C544="",D544=""),"",MAX($B$12:B543)+1)</f>
        <v/>
      </c>
      <c r="C544" s="53" t="s">
        <v>474</v>
      </c>
      <c r="D544" s="41"/>
      <c r="E544" s="42"/>
    </row>
    <row r="545" spans="1:5" ht="13.8" x14ac:dyDescent="0.3">
      <c r="A545" s="43"/>
      <c r="B545" s="48" t="str">
        <f>IF(OR(C545="",D545=""),"",MAX($B$12:B544)+1)</f>
        <v/>
      </c>
      <c r="C545" s="65" t="s">
        <v>475</v>
      </c>
      <c r="D545" s="46"/>
      <c r="E545" s="74"/>
    </row>
    <row r="546" spans="1:5" ht="13.8" x14ac:dyDescent="0.3">
      <c r="A546" s="43"/>
      <c r="B546" s="48">
        <f>IF(OR(C546="",D546=""),"",MAX($B$12:B545)+1)</f>
        <v>20326</v>
      </c>
      <c r="C546" s="73" t="s">
        <v>476</v>
      </c>
      <c r="D546" s="46" t="s">
        <v>18</v>
      </c>
      <c r="E546" s="74"/>
    </row>
    <row r="547" spans="1:5" ht="13.8" x14ac:dyDescent="0.3">
      <c r="A547" s="43"/>
      <c r="B547" s="48" t="str">
        <f>IF(OR(C547="",D547=""),"",MAX($B$12:B546)+1)</f>
        <v/>
      </c>
      <c r="C547" s="65" t="s">
        <v>477</v>
      </c>
      <c r="D547" s="46"/>
      <c r="E547" s="74"/>
    </row>
    <row r="548" spans="1:5" ht="13.8" x14ac:dyDescent="0.3">
      <c r="A548" s="43"/>
      <c r="B548" s="48">
        <f>IF(OR(C548="",D548=""),"",MAX($B$12:B547)+1)</f>
        <v>20327</v>
      </c>
      <c r="C548" s="73" t="s">
        <v>478</v>
      </c>
      <c r="D548" s="46" t="s">
        <v>18</v>
      </c>
      <c r="E548" s="74"/>
    </row>
    <row r="549" spans="1:5" ht="13.8" x14ac:dyDescent="0.3">
      <c r="A549" s="43"/>
      <c r="B549" s="48">
        <f>IF(OR(C549="",D549=""),"",MAX($B$12:B548)+1)</f>
        <v>20328</v>
      </c>
      <c r="C549" s="73" t="s">
        <v>479</v>
      </c>
      <c r="D549" s="46" t="s">
        <v>3</v>
      </c>
      <c r="E549" s="74"/>
    </row>
    <row r="550" spans="1:5" ht="15.6" x14ac:dyDescent="0.3">
      <c r="A550" s="43"/>
      <c r="B550" s="49" t="str">
        <f>IF(OR(C550="",D550=""),"",MAX($B$12:B549)+1)</f>
        <v/>
      </c>
      <c r="C550" s="76" t="s">
        <v>480</v>
      </c>
      <c r="D550" s="82"/>
      <c r="E550" s="83"/>
    </row>
    <row r="551" spans="1:5" s="16" customFormat="1" ht="14.4" x14ac:dyDescent="0.3">
      <c r="A551" s="52"/>
      <c r="B551" s="48" t="str">
        <f>IF(OR(C551="",D551=""),"",MAX($B$12:B550)+1)</f>
        <v/>
      </c>
      <c r="C551" s="53" t="s">
        <v>481</v>
      </c>
      <c r="D551" s="41"/>
      <c r="E551" s="42"/>
    </row>
    <row r="552" spans="1:5" ht="13.8" x14ac:dyDescent="0.3">
      <c r="A552" s="43"/>
      <c r="B552" s="48">
        <f>IF(OR(C552="",D552=""),"",MAX($B$12:B551)+1)</f>
        <v>20329</v>
      </c>
      <c r="C552" s="45" t="s">
        <v>482</v>
      </c>
      <c r="D552" s="46" t="s">
        <v>54</v>
      </c>
      <c r="E552" s="74"/>
    </row>
    <row r="553" spans="1:5" ht="13.8" x14ac:dyDescent="0.3">
      <c r="A553" s="43"/>
      <c r="B553" s="48">
        <f>IF(OR(C553="",D553=""),"",MAX($B$12:B552)+1)</f>
        <v>20330</v>
      </c>
      <c r="C553" s="45" t="s">
        <v>483</v>
      </c>
      <c r="D553" s="46" t="s">
        <v>484</v>
      </c>
      <c r="E553" s="74"/>
    </row>
    <row r="554" spans="1:5" ht="13.8" x14ac:dyDescent="0.3">
      <c r="A554" s="43"/>
      <c r="B554" s="48">
        <f>IF(OR(C554="",D554=""),"",MAX($B$12:B553)+1)</f>
        <v>20331</v>
      </c>
      <c r="C554" s="45" t="s">
        <v>485</v>
      </c>
      <c r="D554" s="46" t="s">
        <v>484</v>
      </c>
      <c r="E554" s="74"/>
    </row>
    <row r="555" spans="1:5" ht="13.8" x14ac:dyDescent="0.3">
      <c r="A555" s="43"/>
      <c r="B555" s="48">
        <f>IF(OR(C555="",D555=""),"",MAX($B$12:B554)+1)</f>
        <v>20332</v>
      </c>
      <c r="C555" s="45" t="s">
        <v>486</v>
      </c>
      <c r="D555" s="46" t="s">
        <v>54</v>
      </c>
      <c r="E555" s="74"/>
    </row>
    <row r="556" spans="1:5" ht="13.8" x14ac:dyDescent="0.3">
      <c r="A556" s="43"/>
      <c r="B556" s="48">
        <f>IF(OR(C556="",D556=""),"",MAX($B$12:B555)+1)</f>
        <v>20333</v>
      </c>
      <c r="C556" s="45" t="s">
        <v>487</v>
      </c>
      <c r="D556" s="46" t="s">
        <v>3</v>
      </c>
      <c r="E556" s="74"/>
    </row>
    <row r="557" spans="1:5" ht="13.8" x14ac:dyDescent="0.3">
      <c r="A557" s="43"/>
      <c r="B557" s="48">
        <f>IF(OR(C557="",D557=""),"",MAX($B$12:B556)+1)</f>
        <v>20334</v>
      </c>
      <c r="C557" s="45" t="s">
        <v>488</v>
      </c>
      <c r="D557" s="46" t="s">
        <v>3</v>
      </c>
      <c r="E557" s="74"/>
    </row>
    <row r="558" spans="1:5" ht="13.8" x14ac:dyDescent="0.3">
      <c r="A558" s="43"/>
      <c r="B558" s="48">
        <f>IF(OR(C558="",D558=""),"",MAX($B$12:B557)+1)</f>
        <v>20335</v>
      </c>
      <c r="C558" s="45" t="s">
        <v>489</v>
      </c>
      <c r="D558" s="46" t="s">
        <v>3</v>
      </c>
      <c r="E558" s="74"/>
    </row>
    <row r="559" spans="1:5" ht="15.6" x14ac:dyDescent="0.3">
      <c r="A559" s="43"/>
      <c r="B559" s="49" t="str">
        <f>IF(OR(C559="",D559=""),"",MAX($B$12:B558)+1)</f>
        <v/>
      </c>
      <c r="C559" s="76" t="s">
        <v>490</v>
      </c>
      <c r="D559" s="82"/>
      <c r="E559" s="83"/>
    </row>
    <row r="560" spans="1:5" s="16" customFormat="1" ht="14.4" x14ac:dyDescent="0.3">
      <c r="A560" s="52"/>
      <c r="B560" s="48" t="str">
        <f>IF(OR(C560="",D560=""),"",MAX($B$12:B559)+1)</f>
        <v/>
      </c>
      <c r="C560" s="53" t="s">
        <v>491</v>
      </c>
      <c r="D560" s="41"/>
      <c r="E560" s="42"/>
    </row>
    <row r="561" spans="1:5" ht="13.8" x14ac:dyDescent="0.3">
      <c r="A561" s="43"/>
      <c r="B561" s="48" t="str">
        <f>IF(OR(C561="",D561=""),"",MAX($B$12:B560)+1)</f>
        <v/>
      </c>
      <c r="C561" s="65" t="s">
        <v>492</v>
      </c>
      <c r="D561" s="46"/>
      <c r="E561" s="74"/>
    </row>
    <row r="562" spans="1:5" ht="13.8" x14ac:dyDescent="0.3">
      <c r="A562" s="43"/>
      <c r="B562" s="48">
        <f>IF(OR(C562="",D562=""),"",MAX($B$12:B561)+1)</f>
        <v>20336</v>
      </c>
      <c r="C562" s="73" t="s">
        <v>493</v>
      </c>
      <c r="D562" s="46" t="s">
        <v>54</v>
      </c>
      <c r="E562" s="74"/>
    </row>
    <row r="563" spans="1:5" ht="13.8" x14ac:dyDescent="0.3">
      <c r="A563" s="43"/>
      <c r="B563" s="48">
        <f>IF(OR(C563="",D563=""),"",MAX($B$12:B562)+1)</f>
        <v>20337</v>
      </c>
      <c r="C563" s="73" t="s">
        <v>494</v>
      </c>
      <c r="D563" s="46" t="s">
        <v>54</v>
      </c>
      <c r="E563" s="74"/>
    </row>
    <row r="564" spans="1:5" ht="13.8" x14ac:dyDescent="0.3">
      <c r="A564" s="43"/>
      <c r="B564" s="48" t="str">
        <f>IF(OR(C564="",D564=""),"",MAX($B$12:B563)+1)</f>
        <v/>
      </c>
      <c r="C564" s="65" t="s">
        <v>495</v>
      </c>
      <c r="D564" s="46"/>
      <c r="E564" s="74"/>
    </row>
    <row r="565" spans="1:5" ht="13.8" x14ac:dyDescent="0.3">
      <c r="A565" s="43"/>
      <c r="B565" s="48">
        <f>IF(OR(C565="",D565=""),"",MAX($B$12:B564)+1)</f>
        <v>20338</v>
      </c>
      <c r="C565" s="73" t="s">
        <v>496</v>
      </c>
      <c r="D565" s="46" t="s">
        <v>54</v>
      </c>
      <c r="E565" s="74"/>
    </row>
    <row r="566" spans="1:5" ht="13.8" x14ac:dyDescent="0.3">
      <c r="A566" s="43"/>
      <c r="B566" s="48">
        <f>IF(OR(C566="",D566=""),"",MAX($B$12:B565)+1)</f>
        <v>20339</v>
      </c>
      <c r="C566" s="73" t="s">
        <v>497</v>
      </c>
      <c r="D566" s="46" t="s">
        <v>54</v>
      </c>
      <c r="E566" s="74"/>
    </row>
    <row r="567" spans="1:5" s="16" customFormat="1" ht="14.4" x14ac:dyDescent="0.3">
      <c r="A567" s="52"/>
      <c r="B567" s="48" t="str">
        <f>IF(OR(C567="",D567=""),"",MAX($B$12:B566)+1)</f>
        <v/>
      </c>
      <c r="C567" s="53" t="s">
        <v>498</v>
      </c>
      <c r="D567" s="41"/>
      <c r="E567" s="42"/>
    </row>
    <row r="568" spans="1:5" ht="13.8" x14ac:dyDescent="0.3">
      <c r="A568" s="43"/>
      <c r="B568" s="48" t="str">
        <f>IF(OR(C568="",D568=""),"",MAX($B$12:B567)+1)</f>
        <v/>
      </c>
      <c r="C568" s="65" t="s">
        <v>499</v>
      </c>
      <c r="D568" s="46"/>
      <c r="E568" s="74"/>
    </row>
    <row r="569" spans="1:5" ht="13.8" x14ac:dyDescent="0.3">
      <c r="A569" s="43"/>
      <c r="B569" s="48">
        <f>IF(OR(C569="",D569=""),"",MAX($B$12:B568)+1)</f>
        <v>20340</v>
      </c>
      <c r="C569" s="45" t="s">
        <v>500</v>
      </c>
      <c r="D569" s="46" t="s">
        <v>54</v>
      </c>
      <c r="E569" s="74"/>
    </row>
    <row r="570" spans="1:5" ht="13.8" x14ac:dyDescent="0.3">
      <c r="A570" s="43"/>
      <c r="B570" s="48">
        <f>IF(OR(C570="",D570=""),"",MAX($B$12:B569)+1)</f>
        <v>20341</v>
      </c>
      <c r="C570" s="45" t="s">
        <v>501</v>
      </c>
      <c r="D570" s="46" t="s">
        <v>54</v>
      </c>
      <c r="E570" s="74"/>
    </row>
    <row r="571" spans="1:5" ht="13.8" x14ac:dyDescent="0.3">
      <c r="A571" s="43"/>
      <c r="B571" s="48">
        <f>IF(OR(C571="",D571=""),"",MAX($B$12:B570)+1)</f>
        <v>20342</v>
      </c>
      <c r="C571" s="45" t="s">
        <v>502</v>
      </c>
      <c r="D571" s="46" t="s">
        <v>54</v>
      </c>
      <c r="E571" s="74"/>
    </row>
    <row r="572" spans="1:5" ht="13.8" x14ac:dyDescent="0.3">
      <c r="A572" s="43"/>
      <c r="B572" s="48" t="str">
        <f>IF(OR(C572="",D572=""),"",MAX($B$12:B571)+1)</f>
        <v/>
      </c>
      <c r="C572" s="65" t="s">
        <v>503</v>
      </c>
      <c r="D572" s="46"/>
      <c r="E572" s="74"/>
    </row>
    <row r="573" spans="1:5" ht="13.8" x14ac:dyDescent="0.3">
      <c r="A573" s="43"/>
      <c r="B573" s="48">
        <f>IF(OR(C573="",D573=""),"",MAX($B$12:B572)+1)</f>
        <v>20343</v>
      </c>
      <c r="C573" s="45" t="s">
        <v>500</v>
      </c>
      <c r="D573" s="46" t="s">
        <v>54</v>
      </c>
      <c r="E573" s="74"/>
    </row>
    <row r="574" spans="1:5" s="16" customFormat="1" ht="14.4" x14ac:dyDescent="0.3">
      <c r="A574" s="52"/>
      <c r="B574" s="48" t="str">
        <f>IF(OR(C574="",D574=""),"",MAX($B$12:B573)+1)</f>
        <v/>
      </c>
      <c r="C574" s="53" t="s">
        <v>504</v>
      </c>
      <c r="D574" s="41"/>
      <c r="E574" s="42"/>
    </row>
    <row r="575" spans="1:5" ht="13.8" x14ac:dyDescent="0.3">
      <c r="A575" s="43"/>
      <c r="B575" s="48" t="str">
        <f>IF(OR(C575="",D575=""),"",MAX($B$12:B574)+1)</f>
        <v/>
      </c>
      <c r="C575" s="65" t="s">
        <v>505</v>
      </c>
      <c r="D575" s="46"/>
      <c r="E575" s="74"/>
    </row>
    <row r="576" spans="1:5" ht="13.8" x14ac:dyDescent="0.3">
      <c r="A576" s="43"/>
      <c r="B576" s="48">
        <f>IF(OR(C576="",D576=""),"",MAX($B$12:B575)+1)</f>
        <v>20344</v>
      </c>
      <c r="C576" s="73" t="s">
        <v>506</v>
      </c>
      <c r="D576" s="46" t="s">
        <v>18</v>
      </c>
      <c r="E576" s="74"/>
    </row>
    <row r="577" spans="1:5" ht="13.8" x14ac:dyDescent="0.3">
      <c r="A577" s="43"/>
      <c r="B577" s="48">
        <f>IF(OR(C577="",D577=""),"",MAX($B$12:B576)+1)</f>
        <v>20345</v>
      </c>
      <c r="C577" s="73" t="s">
        <v>507</v>
      </c>
      <c r="D577" s="46" t="s">
        <v>18</v>
      </c>
      <c r="E577" s="74"/>
    </row>
    <row r="578" spans="1:5" ht="13.8" x14ac:dyDescent="0.3">
      <c r="A578" s="43"/>
      <c r="B578" s="48" t="str">
        <f>IF(OR(C578="",D578=""),"",MAX($B$12:B577)+1)</f>
        <v/>
      </c>
      <c r="C578" s="65" t="s">
        <v>508</v>
      </c>
      <c r="D578" s="46"/>
      <c r="E578" s="74"/>
    </row>
    <row r="579" spans="1:5" ht="13.8" x14ac:dyDescent="0.3">
      <c r="A579" s="43"/>
      <c r="B579" s="48">
        <f>IF(OR(C579="",D579=""),"",MAX($B$12:B578)+1)</f>
        <v>20346</v>
      </c>
      <c r="C579" s="73" t="s">
        <v>509</v>
      </c>
      <c r="D579" s="46" t="s">
        <v>54</v>
      </c>
      <c r="E579" s="74"/>
    </row>
    <row r="580" spans="1:5" ht="13.8" x14ac:dyDescent="0.3">
      <c r="A580" s="43"/>
      <c r="B580" s="48">
        <f>IF(OR(C580="",D580=""),"",MAX($B$12:B579)+1)</f>
        <v>20347</v>
      </c>
      <c r="C580" s="73" t="s">
        <v>510</v>
      </c>
      <c r="D580" s="46" t="s">
        <v>18</v>
      </c>
      <c r="E580" s="74"/>
    </row>
    <row r="581" spans="1:5" ht="13.8" x14ac:dyDescent="0.3">
      <c r="A581" s="43"/>
      <c r="B581" s="48">
        <f>IF(OR(C581="",D581=""),"",MAX($B$12:B580)+1)</f>
        <v>20348</v>
      </c>
      <c r="C581" s="73" t="s">
        <v>511</v>
      </c>
      <c r="D581" s="46" t="s">
        <v>18</v>
      </c>
      <c r="E581" s="74"/>
    </row>
    <row r="582" spans="1:5" ht="13.8" x14ac:dyDescent="0.3">
      <c r="A582" s="43"/>
      <c r="B582" s="48" t="str">
        <f>IF(OR(C582="",D582=""),"",MAX($B$12:B581)+1)</f>
        <v/>
      </c>
      <c r="C582" s="65" t="s">
        <v>512</v>
      </c>
      <c r="D582" s="46"/>
      <c r="E582" s="74"/>
    </row>
    <row r="583" spans="1:5" ht="13.8" x14ac:dyDescent="0.3">
      <c r="A583" s="43"/>
      <c r="B583" s="48">
        <f>IF(OR(C583="",D583=""),"",MAX($B$12:B582)+1)</f>
        <v>20349</v>
      </c>
      <c r="C583" s="73" t="s">
        <v>513</v>
      </c>
      <c r="D583" s="46" t="s">
        <v>3</v>
      </c>
      <c r="E583" s="74"/>
    </row>
    <row r="584" spans="1:5" ht="13.8" x14ac:dyDescent="0.3">
      <c r="A584" s="43"/>
      <c r="B584" s="48">
        <f>IF(OR(C584="",D584=""),"",MAX($B$12:B583)+1)</f>
        <v>20350</v>
      </c>
      <c r="C584" s="73" t="s">
        <v>514</v>
      </c>
      <c r="D584" s="46" t="s">
        <v>3</v>
      </c>
      <c r="E584" s="74"/>
    </row>
    <row r="585" spans="1:5" ht="13.8" x14ac:dyDescent="0.3">
      <c r="A585" s="43"/>
      <c r="B585" s="48">
        <f>IF(OR(C585="",D585=""),"",MAX($B$12:B584)+1)</f>
        <v>20351</v>
      </c>
      <c r="C585" s="73" t="s">
        <v>515</v>
      </c>
      <c r="D585" s="46" t="s">
        <v>3</v>
      </c>
      <c r="E585" s="74"/>
    </row>
    <row r="586" spans="1:5" ht="15.6" x14ac:dyDescent="0.3">
      <c r="A586" s="43"/>
      <c r="B586" s="49" t="str">
        <f>IF(OR(C586="",D586=""),"",MAX($B$12:B585)+1)</f>
        <v/>
      </c>
      <c r="C586" s="76" t="s">
        <v>516</v>
      </c>
      <c r="D586" s="82"/>
      <c r="E586" s="83"/>
    </row>
    <row r="587" spans="1:5" s="16" customFormat="1" ht="14.4" x14ac:dyDescent="0.3">
      <c r="A587" s="52"/>
      <c r="B587" s="48" t="str">
        <f>IF(OR(C587="",D587=""),"",MAX($B$12:B586)+1)</f>
        <v/>
      </c>
      <c r="C587" s="53" t="s">
        <v>517</v>
      </c>
      <c r="D587" s="41"/>
      <c r="E587" s="42"/>
    </row>
    <row r="588" spans="1:5" ht="13.8" x14ac:dyDescent="0.3">
      <c r="A588" s="43"/>
      <c r="B588" s="48">
        <f>IF(OR(C588="",D588=""),"",MAX($B$12:B587)+1)</f>
        <v>20352</v>
      </c>
      <c r="C588" s="73" t="s">
        <v>518</v>
      </c>
      <c r="D588" s="46" t="s">
        <v>54</v>
      </c>
      <c r="E588" s="74"/>
    </row>
    <row r="589" spans="1:5" s="16" customFormat="1" ht="14.4" x14ac:dyDescent="0.3">
      <c r="A589" s="52"/>
      <c r="B589" s="48" t="str">
        <f>IF(OR(C589="",D589=""),"",MAX($B$12:B588)+1)</f>
        <v/>
      </c>
      <c r="C589" s="53" t="s">
        <v>519</v>
      </c>
      <c r="D589" s="41"/>
      <c r="E589" s="42"/>
    </row>
    <row r="590" spans="1:5" ht="13.8" x14ac:dyDescent="0.3">
      <c r="A590" s="43"/>
      <c r="B590" s="48" t="str">
        <f>IF(OR(C590="",D590=""),"",MAX($B$12:B589)+1)</f>
        <v/>
      </c>
      <c r="C590" s="65" t="s">
        <v>520</v>
      </c>
      <c r="D590" s="46"/>
      <c r="E590" s="74"/>
    </row>
    <row r="591" spans="1:5" ht="13.8" x14ac:dyDescent="0.3">
      <c r="A591" s="43"/>
      <c r="B591" s="48">
        <f>IF(OR(C591="",D591=""),"",MAX($B$12:B590)+1)</f>
        <v>20353</v>
      </c>
      <c r="C591" s="73" t="s">
        <v>521</v>
      </c>
      <c r="D591" s="46" t="s">
        <v>54</v>
      </c>
      <c r="E591" s="74"/>
    </row>
    <row r="592" spans="1:5" ht="13.8" x14ac:dyDescent="0.3">
      <c r="A592" s="43"/>
      <c r="B592" s="48" t="str">
        <f>IF(OR(C592="",D592=""),"",MAX($B$12:B591)+1)</f>
        <v/>
      </c>
      <c r="C592" s="65" t="s">
        <v>522</v>
      </c>
      <c r="D592" s="46"/>
      <c r="E592" s="74"/>
    </row>
    <row r="593" spans="1:5" ht="13.8" x14ac:dyDescent="0.3">
      <c r="A593" s="43"/>
      <c r="B593" s="48">
        <f>IF(OR(C593="",D593=""),"",MAX($B$12:B592)+1)</f>
        <v>20354</v>
      </c>
      <c r="C593" s="73" t="s">
        <v>523</v>
      </c>
      <c r="D593" s="46" t="s">
        <v>54</v>
      </c>
      <c r="E593" s="74"/>
    </row>
    <row r="594" spans="1:5" s="16" customFormat="1" ht="14.4" x14ac:dyDescent="0.3">
      <c r="A594" s="52"/>
      <c r="B594" s="48" t="str">
        <f>IF(OR(C594="",D594=""),"",MAX($B$12:B593)+1)</f>
        <v/>
      </c>
      <c r="C594" s="53" t="s">
        <v>524</v>
      </c>
      <c r="D594" s="41"/>
      <c r="E594" s="42"/>
    </row>
    <row r="595" spans="1:5" ht="13.8" x14ac:dyDescent="0.3">
      <c r="A595" s="43"/>
      <c r="B595" s="48" t="str">
        <f>IF(OR(C595="",D595=""),"",MAX($B$12:B594)+1)</f>
        <v/>
      </c>
      <c r="C595" s="65" t="s">
        <v>525</v>
      </c>
      <c r="D595" s="46"/>
      <c r="E595" s="74"/>
    </row>
    <row r="596" spans="1:5" ht="13.8" x14ac:dyDescent="0.3">
      <c r="A596" s="43"/>
      <c r="B596" s="48">
        <f>IF(OR(C596="",D596=""),"",MAX($B$12:B595)+1)</f>
        <v>20355</v>
      </c>
      <c r="C596" s="73" t="s">
        <v>526</v>
      </c>
      <c r="D596" s="46" t="s">
        <v>54</v>
      </c>
      <c r="E596" s="74"/>
    </row>
    <row r="597" spans="1:5" ht="13.8" x14ac:dyDescent="0.3">
      <c r="A597" s="43"/>
      <c r="B597" s="48">
        <f>IF(OR(C597="",D597=""),"",MAX($B$12:B596)+1)</f>
        <v>20356</v>
      </c>
      <c r="C597" s="73" t="s">
        <v>527</v>
      </c>
      <c r="D597" s="46" t="s">
        <v>54</v>
      </c>
      <c r="E597" s="74"/>
    </row>
    <row r="598" spans="1:5" s="16" customFormat="1" ht="14.4" x14ac:dyDescent="0.3">
      <c r="A598" s="52"/>
      <c r="B598" s="48" t="str">
        <f>IF(OR(C598="",D598=""),"",MAX($B$12:B597)+1)</f>
        <v/>
      </c>
      <c r="C598" s="53" t="s">
        <v>528</v>
      </c>
      <c r="D598" s="41"/>
      <c r="E598" s="42"/>
    </row>
    <row r="599" spans="1:5" ht="13.8" x14ac:dyDescent="0.3">
      <c r="A599" s="43"/>
      <c r="B599" s="48" t="str">
        <f>IF(OR(C599="",D599=""),"",MAX($B$12:B598)+1)</f>
        <v/>
      </c>
      <c r="C599" s="65" t="s">
        <v>529</v>
      </c>
      <c r="D599" s="46"/>
      <c r="E599" s="74"/>
    </row>
    <row r="600" spans="1:5" ht="13.8" x14ac:dyDescent="0.3">
      <c r="A600" s="43"/>
      <c r="B600" s="48">
        <f>IF(OR(C600="",D600=""),"",MAX($B$12:B599)+1)</f>
        <v>20357</v>
      </c>
      <c r="C600" s="73" t="s">
        <v>530</v>
      </c>
      <c r="D600" s="46" t="s">
        <v>54</v>
      </c>
      <c r="E600" s="74"/>
    </row>
    <row r="601" spans="1:5" ht="13.8" x14ac:dyDescent="0.3">
      <c r="A601" s="43"/>
      <c r="B601" s="48">
        <f>IF(OR(C601="",D601=""),"",MAX($B$12:B600)+1)</f>
        <v>20358</v>
      </c>
      <c r="C601" s="73" t="s">
        <v>531</v>
      </c>
      <c r="D601" s="46" t="s">
        <v>54</v>
      </c>
      <c r="E601" s="74"/>
    </row>
    <row r="602" spans="1:5" ht="13.8" x14ac:dyDescent="0.3">
      <c r="A602" s="43"/>
      <c r="B602" s="48" t="str">
        <f>IF(OR(C602="",D602=""),"",MAX($B$12:B601)+1)</f>
        <v/>
      </c>
      <c r="C602" s="65" t="s">
        <v>532</v>
      </c>
      <c r="D602" s="46"/>
      <c r="E602" s="74"/>
    </row>
    <row r="603" spans="1:5" ht="13.8" x14ac:dyDescent="0.3">
      <c r="A603" s="43"/>
      <c r="B603" s="48">
        <f>IF(OR(C603="",D603=""),"",MAX($B$12:B602)+1)</f>
        <v>20359</v>
      </c>
      <c r="C603" s="73" t="s">
        <v>533</v>
      </c>
      <c r="D603" s="46" t="s">
        <v>54</v>
      </c>
      <c r="E603" s="74"/>
    </row>
    <row r="604" spans="1:5" ht="13.8" x14ac:dyDescent="0.3">
      <c r="A604" s="43"/>
      <c r="B604" s="48" t="str">
        <f>IF(OR(C604="",D604=""),"",MAX($B$12:B603)+1)</f>
        <v/>
      </c>
      <c r="C604" s="65" t="s">
        <v>534</v>
      </c>
      <c r="D604" s="46"/>
      <c r="E604" s="74"/>
    </row>
    <row r="605" spans="1:5" ht="13.8" x14ac:dyDescent="0.3">
      <c r="A605" s="43"/>
      <c r="B605" s="48">
        <f>IF(OR(C605="",D605=""),"",MAX($B$12:B604)+1)</f>
        <v>20360</v>
      </c>
      <c r="C605" s="73" t="s">
        <v>535</v>
      </c>
      <c r="D605" s="46" t="s">
        <v>54</v>
      </c>
      <c r="E605" s="74"/>
    </row>
    <row r="606" spans="1:5" s="16" customFormat="1" ht="14.4" x14ac:dyDescent="0.3">
      <c r="A606" s="52"/>
      <c r="B606" s="48" t="str">
        <f>IF(OR(C606="",D606=""),"",MAX($B$12:B605)+1)</f>
        <v/>
      </c>
      <c r="C606" s="53" t="s">
        <v>536</v>
      </c>
      <c r="D606" s="41"/>
      <c r="E606" s="42"/>
    </row>
    <row r="607" spans="1:5" ht="13.8" x14ac:dyDescent="0.3">
      <c r="A607" s="43"/>
      <c r="B607" s="48" t="str">
        <f>IF(OR(C607="",D607=""),"",MAX($B$12:B606)+1)</f>
        <v/>
      </c>
      <c r="C607" s="65" t="s">
        <v>537</v>
      </c>
      <c r="D607" s="46"/>
      <c r="E607" s="74"/>
    </row>
    <row r="608" spans="1:5" ht="13.8" x14ac:dyDescent="0.3">
      <c r="A608" s="43"/>
      <c r="B608" s="48">
        <f>IF(OR(C608="",D608=""),"",MAX($B$12:B607)+1)</f>
        <v>20361</v>
      </c>
      <c r="C608" s="73" t="s">
        <v>538</v>
      </c>
      <c r="D608" s="46" t="s">
        <v>54</v>
      </c>
      <c r="E608" s="74"/>
    </row>
    <row r="609" spans="1:5" ht="13.8" x14ac:dyDescent="0.3">
      <c r="A609" s="43"/>
      <c r="B609" s="48" t="str">
        <f>IF(OR(C609="",D609=""),"",MAX($B$12:B608)+1)</f>
        <v/>
      </c>
      <c r="C609" s="65" t="s">
        <v>539</v>
      </c>
      <c r="D609" s="46"/>
      <c r="E609" s="74"/>
    </row>
    <row r="610" spans="1:5" ht="13.8" x14ac:dyDescent="0.3">
      <c r="A610" s="43"/>
      <c r="B610" s="48">
        <f>IF(OR(C610="",D610=""),"",MAX($B$12:B609)+1)</f>
        <v>20362</v>
      </c>
      <c r="C610" s="73" t="s">
        <v>538</v>
      </c>
      <c r="D610" s="46" t="s">
        <v>54</v>
      </c>
      <c r="E610" s="74"/>
    </row>
    <row r="611" spans="1:5" ht="13.8" x14ac:dyDescent="0.3">
      <c r="A611" s="43"/>
      <c r="B611" s="48" t="str">
        <f>IF(OR(C611="",D611=""),"",MAX($B$12:B610)+1)</f>
        <v/>
      </c>
      <c r="C611" s="65" t="s">
        <v>540</v>
      </c>
      <c r="D611" s="46"/>
      <c r="E611" s="74"/>
    </row>
    <row r="612" spans="1:5" ht="13.8" x14ac:dyDescent="0.3">
      <c r="A612" s="43"/>
      <c r="B612" s="48">
        <f>IF(OR(C612="",D612=""),"",MAX($B$12:B611)+1)</f>
        <v>20363</v>
      </c>
      <c r="C612" s="73" t="s">
        <v>541</v>
      </c>
      <c r="D612" s="46" t="s">
        <v>54</v>
      </c>
      <c r="E612" s="74"/>
    </row>
    <row r="613" spans="1:5" ht="13.8" x14ac:dyDescent="0.3">
      <c r="A613" s="43"/>
      <c r="B613" s="48">
        <f>IF(OR(C613="",D613=""),"",MAX($B$12:B612)+1)</f>
        <v>20364</v>
      </c>
      <c r="C613" s="73" t="s">
        <v>542</v>
      </c>
      <c r="D613" s="46" t="s">
        <v>54</v>
      </c>
      <c r="E613" s="74"/>
    </row>
    <row r="614" spans="1:5" ht="13.8" x14ac:dyDescent="0.3">
      <c r="A614" s="43"/>
      <c r="B614" s="48">
        <f>IF(OR(C614="",D614=""),"",MAX($B$12:B613)+1)</f>
        <v>20365</v>
      </c>
      <c r="C614" s="73" t="s">
        <v>543</v>
      </c>
      <c r="D614" s="46" t="s">
        <v>54</v>
      </c>
      <c r="E614" s="74"/>
    </row>
    <row r="615" spans="1:5" ht="15.6" x14ac:dyDescent="0.3">
      <c r="A615" s="43"/>
      <c r="B615" s="49" t="str">
        <f>IF(OR(C615="",D615=""),"",MAX($B$12:B614)+1)</f>
        <v/>
      </c>
      <c r="C615" s="76" t="s">
        <v>544</v>
      </c>
      <c r="D615" s="82"/>
      <c r="E615" s="83"/>
    </row>
    <row r="616" spans="1:5" s="16" customFormat="1" ht="14.4" x14ac:dyDescent="0.3">
      <c r="A616" s="52"/>
      <c r="B616" s="48" t="str">
        <f>IF(OR(C616="",D616=""),"",MAX($B$12:B615)+1)</f>
        <v/>
      </c>
      <c r="C616" s="53" t="s">
        <v>545</v>
      </c>
      <c r="D616" s="41"/>
      <c r="E616" s="42"/>
    </row>
    <row r="617" spans="1:5" ht="13.8" x14ac:dyDescent="0.3">
      <c r="A617" s="43"/>
      <c r="B617" s="48">
        <f>IF(OR(C617="",D617=""),"",MAX($B$12:B616)+1)</f>
        <v>20366</v>
      </c>
      <c r="C617" s="73" t="s">
        <v>546</v>
      </c>
      <c r="D617" s="46" t="s">
        <v>18</v>
      </c>
      <c r="E617" s="74"/>
    </row>
    <row r="618" spans="1:5" s="16" customFormat="1" ht="14.4" x14ac:dyDescent="0.3">
      <c r="A618" s="52"/>
      <c r="B618" s="48" t="str">
        <f>IF(OR(C618="",D618=""),"",MAX($B$12:B617)+1)</f>
        <v/>
      </c>
      <c r="C618" s="53" t="s">
        <v>547</v>
      </c>
      <c r="D618" s="41"/>
      <c r="E618" s="42"/>
    </row>
    <row r="619" spans="1:5" ht="13.8" x14ac:dyDescent="0.3">
      <c r="A619" s="43"/>
      <c r="B619" s="48" t="str">
        <f>IF(OR(C619="",D619=""),"",MAX($B$12:B618)+1)</f>
        <v/>
      </c>
      <c r="C619" s="65" t="s">
        <v>548</v>
      </c>
      <c r="D619" s="46"/>
      <c r="E619" s="74"/>
    </row>
    <row r="620" spans="1:5" ht="13.8" x14ac:dyDescent="0.3">
      <c r="A620" s="43"/>
      <c r="B620" s="48">
        <f>IF(OR(C620="",D620=""),"",MAX($B$12:B619)+1)</f>
        <v>20367</v>
      </c>
      <c r="C620" s="73" t="s">
        <v>549</v>
      </c>
      <c r="D620" s="46" t="s">
        <v>18</v>
      </c>
      <c r="E620" s="74"/>
    </row>
    <row r="621" spans="1:5" ht="13.8" x14ac:dyDescent="0.3">
      <c r="A621" s="43"/>
      <c r="B621" s="48">
        <f>IF(OR(C621="",D621=""),"",MAX($B$12:B620)+1)</f>
        <v>20368</v>
      </c>
      <c r="C621" s="73" t="s">
        <v>550</v>
      </c>
      <c r="D621" s="46" t="s">
        <v>18</v>
      </c>
      <c r="E621" s="74"/>
    </row>
    <row r="622" spans="1:5" ht="13.8" x14ac:dyDescent="0.3">
      <c r="A622" s="43"/>
      <c r="B622" s="48" t="str">
        <f>IF(OR(C622="",D622=""),"",MAX($B$12:B621)+1)</f>
        <v/>
      </c>
      <c r="C622" s="65" t="s">
        <v>551</v>
      </c>
      <c r="D622" s="46"/>
      <c r="E622" s="74"/>
    </row>
    <row r="623" spans="1:5" ht="13.8" x14ac:dyDescent="0.3">
      <c r="A623" s="43"/>
      <c r="B623" s="48">
        <f>IF(OR(C623="",D623=""),"",MAX($B$12:B622)+1)</f>
        <v>20369</v>
      </c>
      <c r="C623" s="73" t="s">
        <v>552</v>
      </c>
      <c r="D623" s="46" t="s">
        <v>18</v>
      </c>
      <c r="E623" s="74"/>
    </row>
    <row r="624" spans="1:5" s="16" customFormat="1" ht="14.4" x14ac:dyDescent="0.3">
      <c r="A624" s="52"/>
      <c r="B624" s="48" t="str">
        <f>IF(OR(C624="",D624=""),"",MAX($B$12:B623)+1)</f>
        <v/>
      </c>
      <c r="C624" s="53" t="s">
        <v>553</v>
      </c>
      <c r="D624" s="41"/>
      <c r="E624" s="42"/>
    </row>
    <row r="625" spans="1:5" ht="13.8" x14ac:dyDescent="0.3">
      <c r="A625" s="43"/>
      <c r="B625" s="48">
        <f>IF(OR(C625="",D625=""),"",MAX($B$12:B624)+1)</f>
        <v>20370</v>
      </c>
      <c r="C625" s="73" t="s">
        <v>554</v>
      </c>
      <c r="D625" s="46" t="s">
        <v>54</v>
      </c>
      <c r="E625" s="74"/>
    </row>
    <row r="626" spans="1:5" ht="13.8" x14ac:dyDescent="0.3">
      <c r="A626" s="43"/>
      <c r="B626" s="48">
        <f>IF(OR(C626="",D626=""),"",MAX($B$12:B625)+1)</f>
        <v>20371</v>
      </c>
      <c r="C626" s="73" t="s">
        <v>555</v>
      </c>
      <c r="D626" s="46" t="s">
        <v>18</v>
      </c>
      <c r="E626" s="74"/>
    </row>
    <row r="627" spans="1:5" ht="13.8" x14ac:dyDescent="0.3">
      <c r="A627" s="43"/>
      <c r="B627" s="48">
        <f>IF(OR(C627="",D627=""),"",MAX($B$12:B626)+1)</f>
        <v>20372</v>
      </c>
      <c r="C627" s="73" t="s">
        <v>556</v>
      </c>
      <c r="D627" s="46" t="s">
        <v>18</v>
      </c>
      <c r="E627" s="74"/>
    </row>
    <row r="628" spans="1:5" ht="20.100000000000001" customHeight="1" x14ac:dyDescent="0.3">
      <c r="A628" s="43"/>
      <c r="B628" s="49" t="str">
        <f>IF(OR(C628="",D628=""),"",MAX($B$12:B627)+1)</f>
        <v/>
      </c>
      <c r="C628" s="76" t="s">
        <v>557</v>
      </c>
      <c r="D628" s="82"/>
      <c r="E628" s="83"/>
    </row>
    <row r="629" spans="1:5" ht="16.5" customHeight="1" x14ac:dyDescent="0.3">
      <c r="A629" s="43"/>
      <c r="B629" s="48" t="str">
        <f>IF(OR(C629="",D629=""),"",MAX($B$12:B628)+1)</f>
        <v/>
      </c>
      <c r="C629" s="53" t="s">
        <v>558</v>
      </c>
      <c r="D629" s="41"/>
      <c r="E629" s="42"/>
    </row>
    <row r="630" spans="1:5" ht="13.8" x14ac:dyDescent="0.3">
      <c r="A630" s="43"/>
      <c r="B630" s="48">
        <f>IF(OR(C630="",D630=""),"",MAX($B$12:B629)+1)</f>
        <v>20373</v>
      </c>
      <c r="C630" s="45" t="s">
        <v>559</v>
      </c>
      <c r="D630" s="46" t="s">
        <v>54</v>
      </c>
      <c r="E630" s="74"/>
    </row>
    <row r="631" spans="1:5" ht="13.8" x14ac:dyDescent="0.3">
      <c r="A631" s="43"/>
      <c r="B631" s="48">
        <f>IF(OR(C631="",D631=""),"",MAX($B$12:B630)+1)</f>
        <v>20374</v>
      </c>
      <c r="C631" s="45" t="s">
        <v>560</v>
      </c>
      <c r="D631" s="46" t="s">
        <v>54</v>
      </c>
      <c r="E631" s="74"/>
    </row>
    <row r="632" spans="1:5" ht="13.8" x14ac:dyDescent="0.3">
      <c r="A632" s="43"/>
      <c r="B632" s="48" t="str">
        <f>IF(OR(C632="",D632=""),"",MAX($B$12:B631)+1)</f>
        <v/>
      </c>
      <c r="C632" s="45" t="s">
        <v>561</v>
      </c>
      <c r="D632" s="46"/>
      <c r="E632" s="74"/>
    </row>
    <row r="633" spans="1:5" ht="13.8" x14ac:dyDescent="0.3">
      <c r="A633" s="43"/>
      <c r="B633" s="48">
        <f>IF(OR(C633="",D633=""),"",MAX($B$12:B632)+1)</f>
        <v>20375</v>
      </c>
      <c r="C633" s="45" t="s">
        <v>562</v>
      </c>
      <c r="D633" s="46" t="s">
        <v>3</v>
      </c>
      <c r="E633" s="74"/>
    </row>
    <row r="634" spans="1:5" ht="13.8" x14ac:dyDescent="0.3">
      <c r="A634" s="43"/>
      <c r="B634" s="48">
        <f>IF(OR(C634="",D634=""),"",MAX($B$12:B633)+1)</f>
        <v>20376</v>
      </c>
      <c r="C634" s="45" t="s">
        <v>563</v>
      </c>
      <c r="D634" s="46" t="s">
        <v>3</v>
      </c>
      <c r="E634" s="74"/>
    </row>
    <row r="635" spans="1:5" ht="13.8" x14ac:dyDescent="0.3">
      <c r="A635" s="43"/>
      <c r="B635" s="48">
        <f>IF(OR(C635="",D635=""),"",MAX($B$12:B634)+1)</f>
        <v>20377</v>
      </c>
      <c r="C635" s="45" t="s">
        <v>564</v>
      </c>
      <c r="D635" s="46" t="s">
        <v>54</v>
      </c>
      <c r="E635" s="74"/>
    </row>
    <row r="636" spans="1:5" ht="14.4" x14ac:dyDescent="0.3">
      <c r="A636" s="43"/>
      <c r="B636" s="48" t="str">
        <f>IF(OR(C636="",D636=""),"",MAX($B$12:B635)+1)</f>
        <v/>
      </c>
      <c r="C636" s="53" t="s">
        <v>565</v>
      </c>
      <c r="D636" s="41"/>
      <c r="E636" s="42"/>
    </row>
    <row r="637" spans="1:5" ht="27.6" x14ac:dyDescent="0.3">
      <c r="A637" s="43"/>
      <c r="B637" s="48" t="str">
        <f>IF(OR(C637="",D637=""),"",MAX($B$12:B636)+1)</f>
        <v/>
      </c>
      <c r="C637" s="45" t="s">
        <v>566</v>
      </c>
      <c r="D637" s="46"/>
      <c r="E637" s="74"/>
    </row>
    <row r="638" spans="1:5" ht="27.6" x14ac:dyDescent="0.3">
      <c r="A638" s="43"/>
      <c r="B638" s="48" t="str">
        <f>IF(OR(C638="",D638=""),"",MAX($B$12:B637)+1)</f>
        <v/>
      </c>
      <c r="C638" s="45" t="s">
        <v>567</v>
      </c>
      <c r="D638" s="46"/>
      <c r="E638" s="74"/>
    </row>
    <row r="639" spans="1:5" ht="13.8" x14ac:dyDescent="0.3">
      <c r="A639" s="43"/>
      <c r="B639" s="48" t="str">
        <f>IF(OR(C639="",D639=""),"",MAX($B$12:B638)+1)</f>
        <v/>
      </c>
      <c r="C639" s="45" t="s">
        <v>568</v>
      </c>
      <c r="D639" s="46"/>
      <c r="E639" s="74"/>
    </row>
    <row r="640" spans="1:5" ht="13.8" x14ac:dyDescent="0.3">
      <c r="A640" s="43"/>
      <c r="B640" s="48" t="str">
        <f>IF(OR(C640="",D640=""),"",MAX($B$12:B639)+1)</f>
        <v/>
      </c>
      <c r="C640" s="135" t="s">
        <v>569</v>
      </c>
      <c r="D640" s="46"/>
      <c r="E640" s="74"/>
    </row>
    <row r="641" spans="1:5" ht="13.8" x14ac:dyDescent="0.3">
      <c r="A641" s="43"/>
      <c r="B641" s="48">
        <f>IF(OR(C641="",D641=""),"",MAX($B$12:B640)+1)</f>
        <v>20378</v>
      </c>
      <c r="C641" s="73" t="s">
        <v>570</v>
      </c>
      <c r="D641" s="46" t="s">
        <v>54</v>
      </c>
      <c r="E641" s="74"/>
    </row>
    <row r="642" spans="1:5" ht="13.8" x14ac:dyDescent="0.3">
      <c r="A642" s="43"/>
      <c r="B642" s="48">
        <f>IF(OR(C642="",D642=""),"",MAX($B$12:B641)+1)</f>
        <v>20379</v>
      </c>
      <c r="C642" s="73" t="s">
        <v>571</v>
      </c>
      <c r="D642" s="46" t="s">
        <v>54</v>
      </c>
      <c r="E642" s="74"/>
    </row>
    <row r="643" spans="1:5" ht="13.8" x14ac:dyDescent="0.3">
      <c r="A643" s="43"/>
      <c r="B643" s="48" t="str">
        <f>IF(OR(C643="",D643=""),"",MAX($B$12:B642)+1)</f>
        <v/>
      </c>
      <c r="C643" s="135" t="s">
        <v>572</v>
      </c>
      <c r="D643" s="46"/>
      <c r="E643" s="74"/>
    </row>
    <row r="644" spans="1:5" ht="13.8" x14ac:dyDescent="0.3">
      <c r="A644" s="43"/>
      <c r="B644" s="48">
        <f>IF(OR(C644="",D644=""),"",MAX($B$12:B643)+1)</f>
        <v>20380</v>
      </c>
      <c r="C644" s="73" t="s">
        <v>573</v>
      </c>
      <c r="D644" s="46" t="s">
        <v>54</v>
      </c>
      <c r="E644" s="74"/>
    </row>
    <row r="645" spans="1:5" ht="13.8" x14ac:dyDescent="0.3">
      <c r="A645" s="43"/>
      <c r="B645" s="48">
        <f>IF(OR(C645="",D645=""),"",MAX($B$12:B644)+1)</f>
        <v>20381</v>
      </c>
      <c r="C645" s="73" t="s">
        <v>574</v>
      </c>
      <c r="D645" s="46" t="s">
        <v>54</v>
      </c>
      <c r="E645" s="74"/>
    </row>
    <row r="646" spans="1:5" ht="13.8" x14ac:dyDescent="0.3">
      <c r="A646" s="43"/>
      <c r="B646" s="48" t="str">
        <f>IF(OR(C646="",D646=""),"",MAX($B$12:B645)+1)</f>
        <v/>
      </c>
      <c r="C646" s="135" t="s">
        <v>575</v>
      </c>
      <c r="D646" s="46"/>
      <c r="E646" s="74"/>
    </row>
    <row r="647" spans="1:5" ht="13.8" x14ac:dyDescent="0.3">
      <c r="A647" s="43"/>
      <c r="B647" s="48">
        <f>IF(OR(C647="",D647=""),"",MAX($B$12:B646)+1)</f>
        <v>20382</v>
      </c>
      <c r="C647" s="73" t="s">
        <v>576</v>
      </c>
      <c r="D647" s="46" t="s">
        <v>54</v>
      </c>
      <c r="E647" s="74"/>
    </row>
    <row r="648" spans="1:5" ht="13.8" x14ac:dyDescent="0.3">
      <c r="A648" s="43"/>
      <c r="B648" s="48">
        <f>IF(OR(C648="",D648=""),"",MAX($B$12:B647)+1)</f>
        <v>20383</v>
      </c>
      <c r="C648" s="73" t="s">
        <v>577</v>
      </c>
      <c r="D648" s="46" t="s">
        <v>54</v>
      </c>
      <c r="E648" s="74"/>
    </row>
    <row r="649" spans="1:5" ht="13.8" x14ac:dyDescent="0.3">
      <c r="A649" s="43"/>
      <c r="B649" s="48" t="str">
        <f>IF(OR(C649="",D649=""),"",MAX($B$12:B648)+1)</f>
        <v/>
      </c>
      <c r="C649" s="135" t="s">
        <v>578</v>
      </c>
      <c r="D649" s="46"/>
      <c r="E649" s="74"/>
    </row>
    <row r="650" spans="1:5" ht="13.8" x14ac:dyDescent="0.3">
      <c r="A650" s="43"/>
      <c r="B650" s="48">
        <f>IF(OR(C650="",D650=""),"",MAX($B$12:B649)+1)</f>
        <v>20384</v>
      </c>
      <c r="C650" s="73" t="s">
        <v>579</v>
      </c>
      <c r="D650" s="46" t="s">
        <v>54</v>
      </c>
      <c r="E650" s="74"/>
    </row>
    <row r="651" spans="1:5" ht="13.8" x14ac:dyDescent="0.3">
      <c r="A651" s="43"/>
      <c r="B651" s="48">
        <f>IF(OR(C651="",D651=""),"",MAX($B$12:B650)+1)</f>
        <v>20385</v>
      </c>
      <c r="C651" s="73" t="s">
        <v>580</v>
      </c>
      <c r="D651" s="46" t="s">
        <v>54</v>
      </c>
      <c r="E651" s="74"/>
    </row>
    <row r="652" spans="1:5" ht="13.8" x14ac:dyDescent="0.3">
      <c r="A652" s="43"/>
      <c r="B652" s="48" t="str">
        <f>IF(OR(C652="",D652=""),"",MAX($B$12:B651)+1)</f>
        <v/>
      </c>
      <c r="C652" s="73" t="s">
        <v>581</v>
      </c>
      <c r="D652" s="46"/>
      <c r="E652" s="74"/>
    </row>
    <row r="653" spans="1:5" ht="13.8" x14ac:dyDescent="0.3">
      <c r="A653" s="43"/>
      <c r="B653" s="48">
        <f>IF(OR(C653="",D653=""),"",MAX($B$12:B652)+1)</f>
        <v>20386</v>
      </c>
      <c r="C653" s="73" t="s">
        <v>582</v>
      </c>
      <c r="D653" s="46" t="s">
        <v>583</v>
      </c>
      <c r="E653" s="74"/>
    </row>
    <row r="654" spans="1:5" ht="13.8" x14ac:dyDescent="0.3">
      <c r="A654" s="43"/>
      <c r="B654" s="48">
        <f>IF(OR(C654="",D654=""),"",MAX($B$12:B653)+1)</f>
        <v>20387</v>
      </c>
      <c r="C654" s="73" t="s">
        <v>584</v>
      </c>
      <c r="D654" s="46" t="s">
        <v>583</v>
      </c>
      <c r="E654" s="74"/>
    </row>
    <row r="655" spans="1:5" ht="13.8" x14ac:dyDescent="0.3">
      <c r="A655" s="43"/>
      <c r="B655" s="48" t="str">
        <f>IF(OR(C655="",D655=""),"",MAX($B$12:B654)+1)</f>
        <v/>
      </c>
      <c r="C655" s="136" t="s">
        <v>585</v>
      </c>
      <c r="D655" s="46"/>
      <c r="E655" s="74"/>
    </row>
    <row r="656" spans="1:5" ht="13.8" x14ac:dyDescent="0.3">
      <c r="A656" s="43"/>
      <c r="B656" s="48">
        <f>IF(OR(C656="",D656=""),"",MAX($B$12:B655)+1)</f>
        <v>20388</v>
      </c>
      <c r="C656" s="73" t="s">
        <v>586</v>
      </c>
      <c r="D656" s="46" t="s">
        <v>54</v>
      </c>
      <c r="E656" s="74"/>
    </row>
    <row r="657" spans="1:5" ht="13.8" x14ac:dyDescent="0.3">
      <c r="A657" s="43"/>
      <c r="B657" s="48">
        <f>IF(OR(C657="",D657=""),"",MAX($B$12:B656)+1)</f>
        <v>20389</v>
      </c>
      <c r="C657" s="73" t="s">
        <v>587</v>
      </c>
      <c r="D657" s="46" t="s">
        <v>54</v>
      </c>
      <c r="E657" s="74"/>
    </row>
    <row r="658" spans="1:5" ht="14.4" x14ac:dyDescent="0.3">
      <c r="A658" s="43"/>
      <c r="B658" s="48">
        <f>IF(OR(C658="",D658=""),"",MAX($B$12:B657)+1)</f>
        <v>20390</v>
      </c>
      <c r="C658" s="73" t="s">
        <v>588</v>
      </c>
      <c r="D658" s="46" t="s">
        <v>54</v>
      </c>
      <c r="E658" s="74"/>
    </row>
    <row r="659" spans="1:5" ht="13.8" x14ac:dyDescent="0.3">
      <c r="A659" s="43"/>
      <c r="B659" s="48">
        <f>IF(OR(C659="",D659=""),"",MAX($B$12:B658)+1)</f>
        <v>20391</v>
      </c>
      <c r="C659" s="73" t="s">
        <v>589</v>
      </c>
      <c r="D659" s="46" t="s">
        <v>54</v>
      </c>
      <c r="E659" s="74"/>
    </row>
    <row r="660" spans="1:5" ht="13.8" x14ac:dyDescent="0.3">
      <c r="A660" s="43"/>
      <c r="B660" s="48">
        <f>IF(OR(C660="",D660=""),"",MAX($B$12:B659)+1)</f>
        <v>20392</v>
      </c>
      <c r="C660" s="73" t="s">
        <v>590</v>
      </c>
      <c r="D660" s="46" t="s">
        <v>54</v>
      </c>
      <c r="E660" s="74"/>
    </row>
    <row r="661" spans="1:5" ht="13.8" x14ac:dyDescent="0.3">
      <c r="A661" s="43"/>
      <c r="B661" s="48" t="str">
        <f>IF(OR(C661="",D661=""),"",MAX($B$12:B660)+1)</f>
        <v/>
      </c>
      <c r="C661" s="65" t="s">
        <v>591</v>
      </c>
      <c r="D661" s="46"/>
      <c r="E661" s="74"/>
    </row>
    <row r="662" spans="1:5" ht="13.8" x14ac:dyDescent="0.3">
      <c r="A662" s="43"/>
      <c r="B662" s="48" t="str">
        <f>IF(OR(C662="",D662=""),"",MAX($B$12:B661)+1)</f>
        <v/>
      </c>
      <c r="C662" s="65" t="s">
        <v>592</v>
      </c>
      <c r="D662" s="46"/>
      <c r="E662" s="74"/>
    </row>
    <row r="663" spans="1:5" ht="13.8" x14ac:dyDescent="0.3">
      <c r="A663" s="43"/>
      <c r="B663" s="48" t="str">
        <f>IF(OR(C663="",D663=""),"",MAX($B$12:B662)+1)</f>
        <v/>
      </c>
      <c r="C663" s="65" t="s">
        <v>593</v>
      </c>
      <c r="D663" s="46"/>
      <c r="E663" s="74"/>
    </row>
    <row r="664" spans="1:5" ht="13.8" x14ac:dyDescent="0.3">
      <c r="A664" s="43"/>
      <c r="B664" s="48" t="str">
        <f>IF(OR(C664="",D664=""),"",MAX($B$12:B663)+1)</f>
        <v/>
      </c>
      <c r="C664" s="65" t="s">
        <v>594</v>
      </c>
      <c r="D664" s="46"/>
      <c r="E664" s="74"/>
    </row>
    <row r="665" spans="1:5" ht="13.8" x14ac:dyDescent="0.3">
      <c r="A665" s="43"/>
      <c r="B665" s="48" t="str">
        <f>IF(OR(C665="",D665=""),"",MAX($B$12:B664)+1)</f>
        <v/>
      </c>
      <c r="C665" s="65" t="s">
        <v>595</v>
      </c>
      <c r="D665" s="46"/>
      <c r="E665" s="74"/>
    </row>
    <row r="666" spans="1:5" ht="13.8" x14ac:dyDescent="0.3">
      <c r="A666" s="43"/>
      <c r="B666" s="48" t="str">
        <f>IF(OR(C666="",D666=""),"",MAX($B$12:B665)+1)</f>
        <v/>
      </c>
      <c r="C666" s="65" t="s">
        <v>596</v>
      </c>
      <c r="D666" s="46"/>
      <c r="E666" s="74"/>
    </row>
    <row r="667" spans="1:5" ht="13.8" x14ac:dyDescent="0.3">
      <c r="A667" s="43"/>
      <c r="B667" s="48" t="str">
        <f>IF(OR(C667="",D667=""),"",MAX($B$12:B666)+1)</f>
        <v/>
      </c>
      <c r="C667" s="137" t="s">
        <v>597</v>
      </c>
      <c r="D667" s="46"/>
      <c r="E667" s="74"/>
    </row>
    <row r="668" spans="1:5" ht="13.8" x14ac:dyDescent="0.3">
      <c r="A668" s="43"/>
      <c r="B668" s="48" t="str">
        <f>IF(OR(C668="",D668=""),"",MAX($B$12:B667)+1)</f>
        <v/>
      </c>
      <c r="C668" s="65" t="s">
        <v>598</v>
      </c>
      <c r="D668" s="46"/>
      <c r="E668" s="74"/>
    </row>
    <row r="669" spans="1:5" ht="13.8" x14ac:dyDescent="0.3">
      <c r="A669" s="43"/>
      <c r="B669" s="48">
        <f>IF(OR(C669="",D669=""),"",MAX($B$12:B668)+1)</f>
        <v>20393</v>
      </c>
      <c r="C669" s="45" t="s">
        <v>599</v>
      </c>
      <c r="D669" s="46" t="s">
        <v>54</v>
      </c>
      <c r="E669" s="74"/>
    </row>
    <row r="670" spans="1:5" ht="13.8" x14ac:dyDescent="0.3">
      <c r="A670" s="43"/>
      <c r="B670" s="48">
        <f>IF(OR(C670="",D670=""),"",MAX($B$12:B669)+1)</f>
        <v>20394</v>
      </c>
      <c r="C670" s="45" t="s">
        <v>600</v>
      </c>
      <c r="D670" s="46" t="s">
        <v>54</v>
      </c>
      <c r="E670" s="74"/>
    </row>
    <row r="671" spans="1:5" ht="13.8" x14ac:dyDescent="0.3">
      <c r="A671" s="43"/>
      <c r="B671" s="48">
        <f>IF(OR(C671="",D671=""),"",MAX($B$12:B670)+1)</f>
        <v>20395</v>
      </c>
      <c r="C671" s="45" t="s">
        <v>601</v>
      </c>
      <c r="D671" s="46" t="s">
        <v>3</v>
      </c>
      <c r="E671" s="74"/>
    </row>
    <row r="672" spans="1:5" ht="14.4" x14ac:dyDescent="0.3">
      <c r="A672" s="43"/>
      <c r="B672" s="48" t="str">
        <f>IF(OR(C672="",D672=""),"",MAX($B$12:B671)+1)</f>
        <v/>
      </c>
      <c r="C672" s="53" t="s">
        <v>602</v>
      </c>
      <c r="D672" s="41"/>
      <c r="E672" s="42"/>
    </row>
    <row r="673" spans="1:5" ht="27.6" x14ac:dyDescent="0.3">
      <c r="A673" s="43"/>
      <c r="B673" s="48" t="str">
        <f>IF(OR(C673="",D673=""),"",MAX($B$12:B672)+1)</f>
        <v/>
      </c>
      <c r="C673" s="65" t="s">
        <v>603</v>
      </c>
      <c r="D673" s="46"/>
      <c r="E673" s="74"/>
    </row>
    <row r="674" spans="1:5" ht="13.8" x14ac:dyDescent="0.3">
      <c r="A674" s="43"/>
      <c r="B674" s="48">
        <f>IF(OR(C674="",D674=""),"",MAX($B$12:B673)+1)</f>
        <v>20396</v>
      </c>
      <c r="C674" s="73" t="s">
        <v>604</v>
      </c>
      <c r="D674" s="46" t="s">
        <v>54</v>
      </c>
      <c r="E674" s="74"/>
    </row>
    <row r="675" spans="1:5" ht="13.8" x14ac:dyDescent="0.3">
      <c r="A675" s="43"/>
      <c r="B675" s="48">
        <f>IF(OR(C675="",D675=""),"",MAX($B$12:B674)+1)</f>
        <v>20397</v>
      </c>
      <c r="C675" s="73" t="s">
        <v>605</v>
      </c>
      <c r="D675" s="46" t="s">
        <v>54</v>
      </c>
      <c r="E675" s="74"/>
    </row>
    <row r="676" spans="1:5" ht="13.8" x14ac:dyDescent="0.3">
      <c r="A676" s="43"/>
      <c r="B676" s="48">
        <f>IF(OR(C676="",D676=""),"",MAX($B$12:B675)+1)</f>
        <v>20398</v>
      </c>
      <c r="C676" s="73" t="s">
        <v>606</v>
      </c>
      <c r="D676" s="46" t="s">
        <v>54</v>
      </c>
      <c r="E676" s="74"/>
    </row>
    <row r="677" spans="1:5" ht="13.8" x14ac:dyDescent="0.3">
      <c r="A677" s="43"/>
      <c r="B677" s="48" t="str">
        <f>IF(OR(C677="",D677=""),"",MAX($B$12:B676)+1)</f>
        <v/>
      </c>
      <c r="C677" s="65" t="s">
        <v>607</v>
      </c>
      <c r="D677" s="46"/>
      <c r="E677" s="74"/>
    </row>
    <row r="678" spans="1:5" ht="13.8" x14ac:dyDescent="0.3">
      <c r="A678" s="43"/>
      <c r="B678" s="48">
        <f>IF(OR(C678="",D678=""),"",MAX($B$12:B677)+1)</f>
        <v>20399</v>
      </c>
      <c r="C678" s="73" t="s">
        <v>608</v>
      </c>
      <c r="D678" s="46" t="s">
        <v>54</v>
      </c>
      <c r="E678" s="74"/>
    </row>
    <row r="679" spans="1:5" ht="13.8" x14ac:dyDescent="0.3">
      <c r="A679" s="43"/>
      <c r="B679" s="48">
        <f>IF(OR(C679="",D679=""),"",MAX($B$12:B678)+1)</f>
        <v>20400</v>
      </c>
      <c r="C679" s="73" t="s">
        <v>609</v>
      </c>
      <c r="D679" s="89" t="s">
        <v>54</v>
      </c>
      <c r="E679" s="74"/>
    </row>
    <row r="680" spans="1:5" ht="13.8" x14ac:dyDescent="0.3">
      <c r="A680" s="43"/>
      <c r="B680" s="48">
        <f>IF(OR(C680="",D680=""),"",MAX($B$12:B679)+1)</f>
        <v>20401</v>
      </c>
      <c r="C680" s="73" t="s">
        <v>610</v>
      </c>
      <c r="D680" s="89" t="s">
        <v>54</v>
      </c>
      <c r="E680" s="74"/>
    </row>
    <row r="681" spans="1:5" ht="15.6" x14ac:dyDescent="0.3">
      <c r="A681" s="43"/>
      <c r="B681" s="90" t="str">
        <f>IF(OR(C681="",D681=""),"",MAX($B$12:B680)+1)</f>
        <v/>
      </c>
      <c r="C681" s="76" t="s">
        <v>611</v>
      </c>
      <c r="D681" s="82"/>
      <c r="E681" s="83"/>
    </row>
    <row r="682" spans="1:5" ht="14.4" x14ac:dyDescent="0.3">
      <c r="A682" s="43"/>
      <c r="B682" s="48" t="str">
        <f>IF(OR(C682="",D682=""),"",MAX($B$12:B681)+1)</f>
        <v/>
      </c>
      <c r="C682" s="53" t="s">
        <v>612</v>
      </c>
      <c r="D682" s="41"/>
      <c r="E682" s="42"/>
    </row>
    <row r="683" spans="1:5" ht="13.8" x14ac:dyDescent="0.3">
      <c r="A683" s="43"/>
      <c r="B683" s="48" t="str">
        <f>IF(OR(C683="",D683=""),"",MAX($B$12:B682)+1)</f>
        <v/>
      </c>
      <c r="C683" s="45" t="s">
        <v>613</v>
      </c>
      <c r="D683" s="89"/>
      <c r="E683" s="74"/>
    </row>
    <row r="684" spans="1:5" ht="13.8" x14ac:dyDescent="0.3">
      <c r="A684" s="43"/>
      <c r="B684" s="48">
        <f>IF(OR(C684="",D684=""),"",MAX($B$12:B683)+1)</f>
        <v>20402</v>
      </c>
      <c r="C684" s="45" t="s">
        <v>614</v>
      </c>
      <c r="D684" s="89" t="s">
        <v>54</v>
      </c>
      <c r="E684" s="74"/>
    </row>
    <row r="685" spans="1:5" ht="13.8" x14ac:dyDescent="0.3">
      <c r="A685" s="43"/>
      <c r="B685" s="48">
        <f>IF(OR(C685="",D685=""),"",MAX($B$12:B684)+1)</f>
        <v>20403</v>
      </c>
      <c r="C685" s="45" t="s">
        <v>615</v>
      </c>
      <c r="D685" s="89" t="s">
        <v>54</v>
      </c>
      <c r="E685" s="74"/>
    </row>
    <row r="686" spans="1:5" ht="50.1" customHeight="1" x14ac:dyDescent="0.3">
      <c r="A686" s="43"/>
      <c r="B686" s="48" t="str">
        <f>IF(OR(C686="",D686=""),"",MAX($B$12:B685)+1)</f>
        <v/>
      </c>
      <c r="C686" s="45" t="s">
        <v>616</v>
      </c>
      <c r="D686" s="91"/>
      <c r="E686" s="74"/>
    </row>
    <row r="687" spans="1:5" ht="13.8" x14ac:dyDescent="0.3">
      <c r="A687" s="43"/>
      <c r="B687" s="48">
        <f>IF(OR(C687="",D687=""),"",MAX($B$12:B686)+1)</f>
        <v>20404</v>
      </c>
      <c r="C687" s="73" t="s">
        <v>617</v>
      </c>
      <c r="D687" s="89" t="s">
        <v>54</v>
      </c>
      <c r="E687" s="74"/>
    </row>
    <row r="688" spans="1:5" ht="13.8" x14ac:dyDescent="0.3">
      <c r="A688" s="43"/>
      <c r="B688" s="48">
        <f>IF(OR(C688="",D688=""),"",MAX($B$12:B687)+1)</f>
        <v>20405</v>
      </c>
      <c r="C688" s="73" t="s">
        <v>618</v>
      </c>
      <c r="D688" s="89" t="s">
        <v>54</v>
      </c>
      <c r="E688" s="74"/>
    </row>
    <row r="689" spans="1:5" ht="13.8" x14ac:dyDescent="0.3">
      <c r="A689" s="43"/>
      <c r="B689" s="48">
        <f>IF(OR(C689="",D689=""),"",MAX($B$12:B688)+1)</f>
        <v>20406</v>
      </c>
      <c r="C689" s="73" t="s">
        <v>619</v>
      </c>
      <c r="D689" s="89" t="s">
        <v>54</v>
      </c>
      <c r="E689" s="74"/>
    </row>
    <row r="690" spans="1:5" ht="14.4" x14ac:dyDescent="0.3">
      <c r="A690" s="43"/>
      <c r="B690" s="48" t="str">
        <f>IF(OR(C690="",D690=""),"",MAX($B$12:B689)+1)</f>
        <v/>
      </c>
      <c r="C690" s="53" t="s">
        <v>620</v>
      </c>
      <c r="D690" s="66"/>
      <c r="E690" s="66"/>
    </row>
    <row r="691" spans="1:5" ht="27.6" x14ac:dyDescent="0.3">
      <c r="A691" s="43"/>
      <c r="B691" s="48" t="str">
        <f>IF(OR(C691="",D691=""),"",MAX($B$12:B690)+1)</f>
        <v/>
      </c>
      <c r="C691" s="45" t="s">
        <v>621</v>
      </c>
      <c r="D691" s="92"/>
      <c r="E691" s="74"/>
    </row>
    <row r="692" spans="1:5" ht="20.100000000000001" customHeight="1" x14ac:dyDescent="0.3">
      <c r="A692" s="43"/>
      <c r="B692" s="48">
        <f>IF(OR(C692="",D692=""),"",MAX($B$12:B691)+1)</f>
        <v>20407</v>
      </c>
      <c r="C692" s="73" t="s">
        <v>614</v>
      </c>
      <c r="D692" s="89" t="s">
        <v>54</v>
      </c>
      <c r="E692" s="74"/>
    </row>
    <row r="693" spans="1:5" ht="20.100000000000001" customHeight="1" x14ac:dyDescent="0.3">
      <c r="A693" s="43"/>
      <c r="B693" s="48">
        <f>IF(OR(C693="",D693=""),"",MAX($B$12:B692)+1)</f>
        <v>20408</v>
      </c>
      <c r="C693" s="73" t="s">
        <v>619</v>
      </c>
      <c r="D693" s="89" t="s">
        <v>54</v>
      </c>
      <c r="E693" s="74"/>
    </row>
    <row r="694" spans="1:5" ht="15.6" x14ac:dyDescent="0.3">
      <c r="A694" s="43"/>
      <c r="B694" s="49" t="str">
        <f>IF(OR(C694="",D694=""),"",MAX($B$12:B693)+1)</f>
        <v/>
      </c>
      <c r="C694" s="76" t="s">
        <v>622</v>
      </c>
      <c r="D694" s="82"/>
      <c r="E694" s="83"/>
    </row>
    <row r="695" spans="1:5" s="16" customFormat="1" ht="14.4" x14ac:dyDescent="0.3">
      <c r="A695" s="52"/>
      <c r="B695" s="48" t="str">
        <f>IF(OR(C695="",D695=""),"",MAX($B$12:B694)+1)</f>
        <v/>
      </c>
      <c r="C695" s="53" t="s">
        <v>623</v>
      </c>
      <c r="D695" s="41"/>
      <c r="E695" s="42"/>
    </row>
    <row r="696" spans="1:5" ht="13.8" x14ac:dyDescent="0.3">
      <c r="A696" s="43"/>
      <c r="B696" s="48" t="str">
        <f>IF(OR(C696="",D696=""),"",MAX($B$12:B695)+1)</f>
        <v/>
      </c>
      <c r="C696" s="65" t="s">
        <v>624</v>
      </c>
      <c r="D696" s="46"/>
      <c r="E696" s="74"/>
    </row>
    <row r="697" spans="1:5" ht="13.8" x14ac:dyDescent="0.3">
      <c r="A697" s="43"/>
      <c r="B697" s="48">
        <f>IF(OR(C697="",D697=""),"",MAX($B$12:B696)+1)</f>
        <v>20409</v>
      </c>
      <c r="C697" s="73" t="s">
        <v>625</v>
      </c>
      <c r="D697" s="46" t="s">
        <v>54</v>
      </c>
      <c r="E697" s="74"/>
    </row>
    <row r="698" spans="1:5" ht="13.8" x14ac:dyDescent="0.3">
      <c r="A698" s="43"/>
      <c r="B698" s="48">
        <f>IF(OR(C698="",D698=""),"",MAX($B$12:B697)+1)</f>
        <v>20410</v>
      </c>
      <c r="C698" s="73" t="s">
        <v>626</v>
      </c>
      <c r="D698" s="46" t="s">
        <v>54</v>
      </c>
      <c r="E698" s="74"/>
    </row>
    <row r="699" spans="1:5" ht="13.8" x14ac:dyDescent="0.3">
      <c r="A699" s="43"/>
      <c r="B699" s="48" t="str">
        <f>IF(OR(C699="",D699=""),"",MAX($B$12:B698)+1)</f>
        <v/>
      </c>
      <c r="C699" s="65" t="s">
        <v>624</v>
      </c>
      <c r="D699" s="46"/>
      <c r="E699" s="74"/>
    </row>
    <row r="700" spans="1:5" ht="13.8" x14ac:dyDescent="0.3">
      <c r="A700" s="43"/>
      <c r="B700" s="48">
        <f>IF(OR(C700="",D700=""),"",MAX($B$12:B699)+1)</f>
        <v>20411</v>
      </c>
      <c r="C700" s="73" t="s">
        <v>627</v>
      </c>
      <c r="D700" s="46" t="s">
        <v>54</v>
      </c>
      <c r="E700" s="74"/>
    </row>
    <row r="701" spans="1:5" ht="13.8" x14ac:dyDescent="0.3">
      <c r="A701" s="43"/>
      <c r="B701" s="48">
        <f>IF(OR(C701="",D701=""),"",MAX($B$12:B700)+1)</f>
        <v>20412</v>
      </c>
      <c r="C701" s="73" t="s">
        <v>628</v>
      </c>
      <c r="D701" s="46" t="s">
        <v>54</v>
      </c>
      <c r="E701" s="74"/>
    </row>
    <row r="702" spans="1:5" ht="15.6" x14ac:dyDescent="0.3">
      <c r="A702" s="43"/>
      <c r="B702" s="49" t="str">
        <f>IF(OR(C702="",D702=""),"",MAX($B$12:B701)+1)</f>
        <v/>
      </c>
      <c r="C702" s="76" t="s">
        <v>629</v>
      </c>
      <c r="D702" s="82"/>
      <c r="E702" s="83"/>
    </row>
    <row r="703" spans="1:5" s="16" customFormat="1" ht="14.4" x14ac:dyDescent="0.3">
      <c r="A703" s="52"/>
      <c r="B703" s="48" t="str">
        <f>IF(OR(C703="",D703=""),"",MAX($B$12:B702)+1)</f>
        <v/>
      </c>
      <c r="C703" s="53" t="s">
        <v>630</v>
      </c>
      <c r="D703" s="41"/>
      <c r="E703" s="42"/>
    </row>
    <row r="704" spans="1:5" ht="13.8" x14ac:dyDescent="0.3">
      <c r="A704" s="43"/>
      <c r="B704" s="48" t="str">
        <f>IF(OR(C704="",D704=""),"",MAX($B$12:B703)+1)</f>
        <v/>
      </c>
      <c r="C704" s="65" t="s">
        <v>624</v>
      </c>
      <c r="D704" s="46"/>
      <c r="E704" s="74"/>
    </row>
    <row r="705" spans="1:5" ht="13.8" x14ac:dyDescent="0.3">
      <c r="A705" s="43"/>
      <c r="B705" s="48">
        <f>IF(OR(C705="",D705=""),"",MAX($B$12:B704)+1)</f>
        <v>20413</v>
      </c>
      <c r="C705" s="73" t="s">
        <v>631</v>
      </c>
      <c r="D705" s="46" t="s">
        <v>54</v>
      </c>
      <c r="E705" s="74"/>
    </row>
    <row r="706" spans="1:5" ht="13.8" x14ac:dyDescent="0.3">
      <c r="A706" s="43"/>
      <c r="B706" s="48">
        <f>IF(OR(C706="",D706=""),"",MAX($B$12:B705)+1)</f>
        <v>20414</v>
      </c>
      <c r="C706" s="73" t="s">
        <v>632</v>
      </c>
      <c r="D706" s="46" t="s">
        <v>54</v>
      </c>
      <c r="E706" s="74"/>
    </row>
    <row r="707" spans="1:5" ht="13.8" x14ac:dyDescent="0.3">
      <c r="A707" s="43"/>
      <c r="B707" s="48">
        <f>IF(OR(C707="",D707=""),"",MAX($B$12:B706)+1)</f>
        <v>20415</v>
      </c>
      <c r="C707" s="73" t="s">
        <v>633</v>
      </c>
      <c r="D707" s="46" t="s">
        <v>54</v>
      </c>
      <c r="E707" s="74"/>
    </row>
    <row r="708" spans="1:5" ht="13.8" x14ac:dyDescent="0.3">
      <c r="A708" s="43"/>
      <c r="B708" s="48" t="str">
        <f>IF(OR(C708="",D708=""),"",MAX($B$12:B707)+1)</f>
        <v/>
      </c>
      <c r="C708" s="65" t="s">
        <v>634</v>
      </c>
      <c r="D708" s="46"/>
      <c r="E708" s="74"/>
    </row>
    <row r="709" spans="1:5" ht="13.8" x14ac:dyDescent="0.3">
      <c r="A709" s="43"/>
      <c r="B709" s="48">
        <f>IF(OR(C709="",D709=""),"",MAX($B$12:B708)+1)</f>
        <v>20416</v>
      </c>
      <c r="C709" s="73" t="s">
        <v>635</v>
      </c>
      <c r="D709" s="46" t="s">
        <v>54</v>
      </c>
      <c r="E709" s="74"/>
    </row>
    <row r="710" spans="1:5" ht="13.8" x14ac:dyDescent="0.3">
      <c r="A710" s="43"/>
      <c r="B710" s="48">
        <f>IF(OR(C710="",D710=""),"",MAX($B$12:B709)+1)</f>
        <v>20417</v>
      </c>
      <c r="C710" s="73" t="s">
        <v>636</v>
      </c>
      <c r="D710" s="46" t="s">
        <v>54</v>
      </c>
      <c r="E710" s="74"/>
    </row>
    <row r="711" spans="1:5" ht="13.8" x14ac:dyDescent="0.3">
      <c r="A711" s="43"/>
      <c r="B711" s="48">
        <f>IF(OR(C711="",D711=""),"",MAX($B$12:B710)+1)</f>
        <v>20418</v>
      </c>
      <c r="C711" s="73" t="s">
        <v>637</v>
      </c>
      <c r="D711" s="46" t="s">
        <v>54</v>
      </c>
      <c r="E711" s="74"/>
    </row>
    <row r="712" spans="1:5" s="16" customFormat="1" ht="14.4" x14ac:dyDescent="0.3">
      <c r="A712" s="52"/>
      <c r="B712" s="48" t="str">
        <f>IF(OR(C712="",D712=""),"",MAX($B$12:B711)+1)</f>
        <v/>
      </c>
      <c r="C712" s="53" t="s">
        <v>638</v>
      </c>
      <c r="D712" s="41"/>
      <c r="E712" s="42"/>
    </row>
    <row r="713" spans="1:5" ht="13.8" x14ac:dyDescent="0.3">
      <c r="A713" s="43"/>
      <c r="B713" s="48" t="str">
        <f>IF(OR(C713="",D713=""),"",MAX($B$12:B712)+1)</f>
        <v/>
      </c>
      <c r="C713" s="65" t="s">
        <v>634</v>
      </c>
      <c r="D713" s="46"/>
      <c r="E713" s="74"/>
    </row>
    <row r="714" spans="1:5" ht="13.8" x14ac:dyDescent="0.3">
      <c r="A714" s="43"/>
      <c r="B714" s="48">
        <f>IF(OR(C714="",D714=""),"",MAX($B$12:B713)+1)</f>
        <v>20419</v>
      </c>
      <c r="C714" s="73" t="s">
        <v>639</v>
      </c>
      <c r="D714" s="46" t="s">
        <v>54</v>
      </c>
      <c r="E714" s="74"/>
    </row>
    <row r="715" spans="1:5" ht="13.8" x14ac:dyDescent="0.3">
      <c r="A715" s="43"/>
      <c r="B715" s="48">
        <f>IF(OR(C715="",D715=""),"",MAX($B$12:B714)+1)</f>
        <v>20420</v>
      </c>
      <c r="C715" s="73" t="s">
        <v>640</v>
      </c>
      <c r="D715" s="46" t="s">
        <v>54</v>
      </c>
      <c r="E715" s="74"/>
    </row>
    <row r="716" spans="1:5" ht="15.6" x14ac:dyDescent="0.3">
      <c r="A716" s="43"/>
      <c r="B716" s="49" t="str">
        <f>IF(OR(C716="",D716=""),"",MAX($B$12:B715)+1)</f>
        <v/>
      </c>
      <c r="C716" s="76" t="s">
        <v>641</v>
      </c>
      <c r="D716" s="82"/>
      <c r="E716" s="83"/>
    </row>
    <row r="717" spans="1:5" s="16" customFormat="1" ht="14.4" x14ac:dyDescent="0.3">
      <c r="A717" s="52"/>
      <c r="B717" s="48" t="str">
        <f>IF(OR(C717="",D717=""),"",MAX($B$12:B716)+1)</f>
        <v/>
      </c>
      <c r="C717" s="53" t="s">
        <v>642</v>
      </c>
      <c r="D717" s="41"/>
      <c r="E717" s="42"/>
    </row>
    <row r="718" spans="1:5" ht="13.8" x14ac:dyDescent="0.3">
      <c r="A718" s="43"/>
      <c r="B718" s="48" t="str">
        <f>IF(OR(C718="",D718=""),"",MAX($B$12:B717)+1)</f>
        <v/>
      </c>
      <c r="C718" s="65" t="s">
        <v>643</v>
      </c>
      <c r="D718" s="46"/>
      <c r="E718" s="74"/>
    </row>
    <row r="719" spans="1:5" ht="13.8" x14ac:dyDescent="0.3">
      <c r="A719" s="43"/>
      <c r="B719" s="48">
        <f>IF(OR(C719="",D719=""),"",MAX($B$12:B718)+1)</f>
        <v>20421</v>
      </c>
      <c r="C719" s="73" t="s">
        <v>644</v>
      </c>
      <c r="D719" s="46" t="s">
        <v>54</v>
      </c>
      <c r="E719" s="74"/>
    </row>
    <row r="720" spans="1:5" ht="13.8" x14ac:dyDescent="0.3">
      <c r="A720" s="43"/>
      <c r="B720" s="48">
        <f>IF(OR(C720="",D720=""),"",MAX($B$12:B719)+1)</f>
        <v>20422</v>
      </c>
      <c r="C720" s="73" t="s">
        <v>645</v>
      </c>
      <c r="D720" s="46" t="s">
        <v>54</v>
      </c>
      <c r="E720" s="74"/>
    </row>
    <row r="721" spans="1:5" s="16" customFormat="1" ht="14.4" x14ac:dyDescent="0.3">
      <c r="A721" s="52"/>
      <c r="B721" s="48" t="str">
        <f>IF(OR(C721="",D721=""),"",MAX($B$12:B720)+1)</f>
        <v/>
      </c>
      <c r="C721" s="53" t="s">
        <v>646</v>
      </c>
      <c r="D721" s="41"/>
      <c r="E721" s="42"/>
    </row>
    <row r="722" spans="1:5" ht="13.8" x14ac:dyDescent="0.3">
      <c r="A722" s="43"/>
      <c r="B722" s="48" t="str">
        <f>IF(OR(C722="",D722=""),"",MAX($B$12:B721)+1)</f>
        <v/>
      </c>
      <c r="C722" s="65" t="s">
        <v>647</v>
      </c>
      <c r="D722" s="46"/>
      <c r="E722" s="74"/>
    </row>
    <row r="723" spans="1:5" ht="13.8" x14ac:dyDescent="0.3">
      <c r="A723" s="43"/>
      <c r="B723" s="48">
        <f>IF(OR(C723="",D723=""),"",MAX($B$12:B722)+1)</f>
        <v>20423</v>
      </c>
      <c r="C723" s="73" t="s">
        <v>648</v>
      </c>
      <c r="D723" s="46" t="s">
        <v>54</v>
      </c>
      <c r="E723" s="74"/>
    </row>
    <row r="724" spans="1:5" ht="13.8" x14ac:dyDescent="0.3">
      <c r="A724" s="43"/>
      <c r="B724" s="48">
        <f>IF(OR(C724="",D724=""),"",MAX($B$12:B723)+1)</f>
        <v>20424</v>
      </c>
      <c r="C724" s="73" t="s">
        <v>649</v>
      </c>
      <c r="D724" s="46" t="s">
        <v>54</v>
      </c>
      <c r="E724" s="74"/>
    </row>
    <row r="725" spans="1:5" ht="13.8" x14ac:dyDescent="0.3">
      <c r="A725" s="43"/>
      <c r="B725" s="48" t="str">
        <f>IF(OR(C725="",D725=""),"",MAX($B$12:B724)+1)</f>
        <v/>
      </c>
      <c r="C725" s="65" t="s">
        <v>643</v>
      </c>
      <c r="D725" s="46"/>
      <c r="E725" s="74"/>
    </row>
    <row r="726" spans="1:5" ht="13.8" x14ac:dyDescent="0.3">
      <c r="A726" s="43"/>
      <c r="B726" s="48">
        <f>IF(OR(C726="",D726=""),"",MAX($B$12:B725)+1)</f>
        <v>20425</v>
      </c>
      <c r="C726" s="73" t="s">
        <v>650</v>
      </c>
      <c r="D726" s="46" t="s">
        <v>54</v>
      </c>
      <c r="E726" s="74"/>
    </row>
    <row r="727" spans="1:5" ht="13.8" x14ac:dyDescent="0.3">
      <c r="A727" s="43"/>
      <c r="B727" s="48">
        <f>IF(OR(C727="",D727=""),"",MAX($B$12:B726)+1)</f>
        <v>20426</v>
      </c>
      <c r="C727" s="73" t="s">
        <v>651</v>
      </c>
      <c r="D727" s="46" t="s">
        <v>54</v>
      </c>
      <c r="E727" s="74"/>
    </row>
    <row r="728" spans="1:5" s="16" customFormat="1" ht="14.4" x14ac:dyDescent="0.3">
      <c r="A728" s="52"/>
      <c r="B728" s="48" t="str">
        <f>IF(OR(C728="",D728=""),"",MAX($B$12:B727)+1)</f>
        <v/>
      </c>
      <c r="C728" s="53" t="s">
        <v>652</v>
      </c>
      <c r="D728" s="41"/>
      <c r="E728" s="42"/>
    </row>
    <row r="729" spans="1:5" ht="13.8" x14ac:dyDescent="0.3">
      <c r="A729" s="43"/>
      <c r="B729" s="48" t="str">
        <f>IF(OR(C729="",D729=""),"",MAX($B$12:B728)+1)</f>
        <v/>
      </c>
      <c r="C729" s="45" t="s">
        <v>653</v>
      </c>
      <c r="D729" s="46"/>
      <c r="E729" s="74"/>
    </row>
    <row r="730" spans="1:5" ht="13.8" x14ac:dyDescent="0.3">
      <c r="A730" s="43"/>
      <c r="B730" s="48">
        <f>IF(OR(C730="",D730=""),"",MAX($B$12:B729)+1)</f>
        <v>20427</v>
      </c>
      <c r="C730" s="73" t="s">
        <v>654</v>
      </c>
      <c r="D730" s="46" t="s">
        <v>54</v>
      </c>
      <c r="E730" s="74"/>
    </row>
    <row r="731" spans="1:5" ht="13.8" x14ac:dyDescent="0.3">
      <c r="A731" s="43"/>
      <c r="B731" s="48">
        <f>IF(OR(C731="",D731=""),"",MAX($B$12:B730)+1)</f>
        <v>20428</v>
      </c>
      <c r="C731" s="73" t="s">
        <v>655</v>
      </c>
      <c r="D731" s="46" t="s">
        <v>54</v>
      </c>
      <c r="E731" s="74"/>
    </row>
    <row r="732" spans="1:5" ht="13.8" x14ac:dyDescent="0.3">
      <c r="A732" s="43"/>
      <c r="B732" s="48">
        <f>IF(OR(C732="",D732=""),"",MAX($B$12:B731)+1)</f>
        <v>20429</v>
      </c>
      <c r="C732" s="73" t="s">
        <v>656</v>
      </c>
      <c r="D732" s="46" t="s">
        <v>54</v>
      </c>
      <c r="E732" s="74"/>
    </row>
    <row r="733" spans="1:5" ht="13.8" x14ac:dyDescent="0.3">
      <c r="A733" s="43"/>
      <c r="B733" s="48">
        <f>IF(OR(C733="",D733=""),"",MAX($B$12:B732)+1)</f>
        <v>20430</v>
      </c>
      <c r="C733" s="73" t="s">
        <v>657</v>
      </c>
      <c r="D733" s="46" t="s">
        <v>54</v>
      </c>
      <c r="E733" s="74"/>
    </row>
    <row r="734" spans="1:5" ht="15.6" x14ac:dyDescent="0.3">
      <c r="A734" s="43"/>
      <c r="B734" s="49"/>
      <c r="C734" s="76" t="s">
        <v>553</v>
      </c>
      <c r="D734" s="82"/>
      <c r="E734" s="83"/>
    </row>
    <row r="735" spans="1:5" ht="20.100000000000001" customHeight="1" x14ac:dyDescent="0.3">
      <c r="A735" s="43"/>
      <c r="B735" s="48">
        <f>IF(OR(C735="",D735=""),"",MAX($B$12:B734)+1)</f>
        <v>20431</v>
      </c>
      <c r="C735" s="45" t="s">
        <v>554</v>
      </c>
      <c r="D735" s="46" t="s">
        <v>54</v>
      </c>
      <c r="E735" s="47"/>
    </row>
    <row r="736" spans="1:5" ht="20.100000000000001" customHeight="1" x14ac:dyDescent="0.3">
      <c r="A736" s="43"/>
      <c r="B736" s="48">
        <f>IF(OR(C736="",D736=""),"",MAX($B$12:B735)+1)</f>
        <v>20432</v>
      </c>
      <c r="C736" s="45" t="s">
        <v>555</v>
      </c>
      <c r="D736" s="46" t="s">
        <v>18</v>
      </c>
      <c r="E736" s="47"/>
    </row>
    <row r="737" spans="1:5" ht="20.100000000000001" customHeight="1" x14ac:dyDescent="0.3">
      <c r="A737" s="43"/>
      <c r="B737" s="48">
        <f>IF(OR(C737="",D737=""),"",MAX($B$12:B736)+1)</f>
        <v>20433</v>
      </c>
      <c r="C737" s="45" t="s">
        <v>556</v>
      </c>
      <c r="D737" s="46" t="s">
        <v>18</v>
      </c>
      <c r="E737" s="47"/>
    </row>
    <row r="738" spans="1:5" ht="15.6" x14ac:dyDescent="0.3">
      <c r="A738" s="43"/>
      <c r="B738" s="49"/>
      <c r="C738" s="76" t="s">
        <v>658</v>
      </c>
      <c r="D738" s="82"/>
      <c r="E738" s="83"/>
    </row>
    <row r="739" spans="1:5" ht="20.100000000000001" customHeight="1" x14ac:dyDescent="0.3">
      <c r="A739" s="43"/>
      <c r="B739" s="48">
        <f>IF(OR(C739="",D739=""),"",MAX($B$12:B738)+1)</f>
        <v>20434</v>
      </c>
      <c r="C739" s="45" t="s">
        <v>659</v>
      </c>
      <c r="D739" s="46" t="s">
        <v>54</v>
      </c>
      <c r="E739" s="47"/>
    </row>
    <row r="740" spans="1:5" s="16" customFormat="1" ht="20.100000000000001" customHeight="1" x14ac:dyDescent="0.3">
      <c r="A740" s="52"/>
      <c r="B740" s="48" t="str">
        <f>IF(OR(C740="",D740=""),"",MAX($B$12:B739)+1)</f>
        <v/>
      </c>
      <c r="C740" s="53" t="s">
        <v>474</v>
      </c>
      <c r="D740" s="41"/>
      <c r="E740" s="42"/>
    </row>
    <row r="741" spans="1:5" ht="20.100000000000001" customHeight="1" x14ac:dyDescent="0.3">
      <c r="A741" s="43"/>
      <c r="B741" s="48" t="str">
        <f>IF(OR(C741="",D741=""),"",MAX($B$12:B740)+1)</f>
        <v/>
      </c>
      <c r="C741" s="65" t="s">
        <v>475</v>
      </c>
      <c r="D741" s="46"/>
      <c r="E741" s="74"/>
    </row>
    <row r="742" spans="1:5" ht="20.100000000000001" customHeight="1" x14ac:dyDescent="0.3">
      <c r="A742" s="43"/>
      <c r="B742" s="48">
        <f>IF(OR(C742="",D742=""),"",MAX($B$12:B741)+1)</f>
        <v>20435</v>
      </c>
      <c r="C742" s="73" t="s">
        <v>476</v>
      </c>
      <c r="D742" s="46" t="s">
        <v>18</v>
      </c>
      <c r="E742" s="74"/>
    </row>
    <row r="743" spans="1:5" ht="20.100000000000001" customHeight="1" x14ac:dyDescent="0.3">
      <c r="A743" s="43"/>
      <c r="B743" s="48" t="str">
        <f>IF(OR(C743="",D743=""),"",MAX($B$12:B742)+1)</f>
        <v/>
      </c>
      <c r="C743" s="65" t="s">
        <v>477</v>
      </c>
      <c r="D743" s="46"/>
      <c r="E743" s="74"/>
    </row>
    <row r="744" spans="1:5" ht="20.100000000000001" customHeight="1" x14ac:dyDescent="0.3">
      <c r="A744" s="43"/>
      <c r="B744" s="48">
        <f>IF(OR(C744="",D744=""),"",MAX($B$12:B743)+1)</f>
        <v>20436</v>
      </c>
      <c r="C744" s="73" t="s">
        <v>478</v>
      </c>
      <c r="D744" s="46" t="s">
        <v>18</v>
      </c>
      <c r="E744" s="74"/>
    </row>
    <row r="745" spans="1:5" ht="20.100000000000001" customHeight="1" x14ac:dyDescent="0.3">
      <c r="A745" s="43"/>
      <c r="B745" s="48">
        <f>IF(OR(C745="",D745=""),"",MAX($B$12:B744)+1)</f>
        <v>20437</v>
      </c>
      <c r="C745" s="73" t="s">
        <v>479</v>
      </c>
      <c r="D745" s="46" t="s">
        <v>3</v>
      </c>
      <c r="E745" s="74"/>
    </row>
    <row r="746" spans="1:5" ht="15.6" x14ac:dyDescent="0.3">
      <c r="A746" s="43"/>
      <c r="B746" s="49"/>
      <c r="C746" s="76" t="s">
        <v>660</v>
      </c>
      <c r="D746" s="82"/>
      <c r="E746" s="83"/>
    </row>
    <row r="747" spans="1:5" ht="14.4" x14ac:dyDescent="0.3">
      <c r="A747" s="43"/>
      <c r="B747" s="48"/>
      <c r="C747" s="53" t="s">
        <v>661</v>
      </c>
      <c r="D747" s="41"/>
      <c r="E747" s="74"/>
    </row>
    <row r="748" spans="1:5" ht="13.8" x14ac:dyDescent="0.3">
      <c r="A748" s="43"/>
      <c r="B748" s="48">
        <f>IF(OR(C748="",D748=""),"",MAX($B$12:B747)+1)</f>
        <v>20438</v>
      </c>
      <c r="C748" s="73" t="s">
        <v>662</v>
      </c>
      <c r="D748" s="46" t="s">
        <v>3</v>
      </c>
      <c r="E748" s="74"/>
    </row>
    <row r="749" spans="1:5" ht="13.8" x14ac:dyDescent="0.3">
      <c r="A749" s="43"/>
      <c r="B749" s="48">
        <f>IF(OR(C749="",D749=""),"",MAX($B$12:B748)+1)</f>
        <v>20439</v>
      </c>
      <c r="C749" s="73" t="s">
        <v>663</v>
      </c>
      <c r="D749" s="46" t="s">
        <v>3</v>
      </c>
      <c r="E749" s="74"/>
    </row>
    <row r="750" spans="1:5" ht="14.4" x14ac:dyDescent="0.3">
      <c r="A750" s="43"/>
      <c r="B750" s="48"/>
      <c r="C750" s="53" t="s">
        <v>664</v>
      </c>
      <c r="D750" s="41"/>
      <c r="E750" s="74"/>
    </row>
    <row r="751" spans="1:5" ht="27.6" x14ac:dyDescent="0.3">
      <c r="A751" s="43"/>
      <c r="B751" s="48">
        <f>IF(OR(C751="",D751=""),"",MAX($B$12:B750)+1)</f>
        <v>20440</v>
      </c>
      <c r="C751" s="73" t="s">
        <v>665</v>
      </c>
      <c r="D751" s="46" t="s">
        <v>9</v>
      </c>
      <c r="E751" s="74"/>
    </row>
    <row r="752" spans="1:5" ht="14.4" x14ac:dyDescent="0.3">
      <c r="A752" s="43"/>
      <c r="B752" s="48"/>
      <c r="C752" s="53" t="s">
        <v>666</v>
      </c>
      <c r="D752" s="41"/>
      <c r="E752" s="74"/>
    </row>
    <row r="753" spans="1:5" ht="13.8" x14ac:dyDescent="0.3">
      <c r="A753" s="43"/>
      <c r="B753" s="48">
        <f>IF(OR(C753="",D753=""),"",MAX($B$12:B752)+1)</f>
        <v>20441</v>
      </c>
      <c r="C753" s="45" t="s">
        <v>667</v>
      </c>
      <c r="D753" s="46" t="s">
        <v>9</v>
      </c>
      <c r="E753" s="74"/>
    </row>
    <row r="754" spans="1:5" ht="13.8" x14ac:dyDescent="0.3">
      <c r="A754" s="43"/>
      <c r="B754" s="48">
        <f>IF(OR(C754="",D754=""),"",MAX($B$12:B753)+1)</f>
        <v>20442</v>
      </c>
      <c r="C754" s="45" t="s">
        <v>668</v>
      </c>
      <c r="D754" s="46" t="s">
        <v>9</v>
      </c>
      <c r="E754" s="74"/>
    </row>
    <row r="755" spans="1:5" ht="13.8" x14ac:dyDescent="0.3">
      <c r="A755" s="43"/>
      <c r="B755" s="48">
        <f>IF(OR(C755="",D755=""),"",MAX($B$12:B754)+1)</f>
        <v>20443</v>
      </c>
      <c r="C755" s="45" t="s">
        <v>669</v>
      </c>
      <c r="D755" s="46" t="s">
        <v>9</v>
      </c>
      <c r="E755" s="74"/>
    </row>
    <row r="756" spans="1:5" ht="13.8" x14ac:dyDescent="0.3">
      <c r="A756" s="43"/>
      <c r="B756" s="48">
        <f>IF(OR(C756="",D756=""),"",MAX($B$12:B755)+1)</f>
        <v>20444</v>
      </c>
      <c r="C756" s="45" t="s">
        <v>670</v>
      </c>
      <c r="D756" s="46" t="s">
        <v>13</v>
      </c>
      <c r="E756" s="74"/>
    </row>
    <row r="757" spans="1:5" ht="13.8" x14ac:dyDescent="0.3">
      <c r="A757" s="43"/>
      <c r="B757" s="48">
        <f>IF(OR(C757="",D757=""),"",MAX($B$12:B756)+1)</f>
        <v>20445</v>
      </c>
      <c r="C757" s="45" t="s">
        <v>671</v>
      </c>
      <c r="D757" s="46" t="s">
        <v>13</v>
      </c>
      <c r="E757" s="74"/>
    </row>
    <row r="758" spans="1:5" ht="27.6" x14ac:dyDescent="0.3">
      <c r="A758" s="43"/>
      <c r="B758" s="48">
        <f>IF(OR(C758="",D758=""),"",MAX($B$12:B757)+1)</f>
        <v>20446</v>
      </c>
      <c r="C758" s="45" t="s">
        <v>672</v>
      </c>
      <c r="D758" s="46" t="s">
        <v>13</v>
      </c>
      <c r="E758" s="74"/>
    </row>
    <row r="759" spans="1:5" ht="15.6" x14ac:dyDescent="0.3">
      <c r="A759" s="43"/>
      <c r="B759" s="49"/>
      <c r="C759" s="76" t="s">
        <v>673</v>
      </c>
      <c r="D759" s="82"/>
      <c r="E759" s="83"/>
    </row>
    <row r="760" spans="1:5" ht="14.4" x14ac:dyDescent="0.3">
      <c r="A760" s="43"/>
      <c r="B760" s="48"/>
      <c r="C760" s="53" t="s">
        <v>674</v>
      </c>
      <c r="D760" s="41"/>
      <c r="E760" s="74"/>
    </row>
    <row r="761" spans="1:5" ht="13.8" x14ac:dyDescent="0.3">
      <c r="A761" s="43"/>
      <c r="B761" s="48">
        <f>IF(OR(C761="",D761=""),"",MAX($B$12:B760)+1)</f>
        <v>20447</v>
      </c>
      <c r="C761" s="73" t="s">
        <v>675</v>
      </c>
      <c r="D761" s="46" t="s">
        <v>54</v>
      </c>
      <c r="E761" s="74"/>
    </row>
    <row r="762" spans="1:5" ht="13.8" x14ac:dyDescent="0.3">
      <c r="A762" s="43"/>
      <c r="B762" s="48">
        <f>IF(OR(C762="",D762=""),"",MAX($B$12:B761)+1)</f>
        <v>20448</v>
      </c>
      <c r="C762" s="73" t="s">
        <v>676</v>
      </c>
      <c r="D762" s="46" t="s">
        <v>54</v>
      </c>
      <c r="E762" s="74"/>
    </row>
    <row r="763" spans="1:5" ht="13.8" x14ac:dyDescent="0.3">
      <c r="A763" s="43"/>
      <c r="B763" s="48">
        <f>IF(OR(C763="",D763=""),"",MAX($B$12:B762)+1)</f>
        <v>20449</v>
      </c>
      <c r="C763" s="73" t="s">
        <v>677</v>
      </c>
      <c r="D763" s="46" t="s">
        <v>54</v>
      </c>
      <c r="E763" s="74"/>
    </row>
    <row r="764" spans="1:5" ht="14.4" x14ac:dyDescent="0.3">
      <c r="A764" s="43"/>
      <c r="B764" s="48"/>
      <c r="C764" s="53" t="s">
        <v>678</v>
      </c>
      <c r="D764" s="41"/>
      <c r="E764" s="74"/>
    </row>
    <row r="765" spans="1:5" ht="27.6" x14ac:dyDescent="0.3">
      <c r="A765" s="43"/>
      <c r="B765" s="48">
        <f>IF(OR(C765="",D765=""),"",MAX($B$12:B764)+1)</f>
        <v>20450</v>
      </c>
      <c r="C765" s="73" t="s">
        <v>679</v>
      </c>
      <c r="D765" s="46" t="s">
        <v>54</v>
      </c>
      <c r="E765" s="74"/>
    </row>
    <row r="766" spans="1:5" ht="14.4" x14ac:dyDescent="0.3">
      <c r="A766" s="43"/>
      <c r="B766" s="48"/>
      <c r="C766" s="53" t="s">
        <v>680</v>
      </c>
      <c r="D766" s="41"/>
      <c r="E766" s="74"/>
    </row>
    <row r="767" spans="1:5" ht="13.8" x14ac:dyDescent="0.3">
      <c r="A767" s="43"/>
      <c r="B767" s="48">
        <f>IF(OR(C767="",D767=""),"",MAX($B$12:B766)+1)</f>
        <v>20451</v>
      </c>
      <c r="C767" s="73" t="s">
        <v>681</v>
      </c>
      <c r="D767" s="46" t="s">
        <v>18</v>
      </c>
      <c r="E767" s="74"/>
    </row>
    <row r="768" spans="1:5" ht="13.8" x14ac:dyDescent="0.3">
      <c r="A768" s="43"/>
      <c r="B768" s="48">
        <f>IF(OR(C768="",D768=""),"",MAX($B$12:B767)+1)</f>
        <v>20452</v>
      </c>
      <c r="C768" s="73" t="s">
        <v>682</v>
      </c>
      <c r="D768" s="46" t="s">
        <v>18</v>
      </c>
      <c r="E768" s="74"/>
    </row>
    <row r="769" spans="1:10" ht="13.8" x14ac:dyDescent="0.3">
      <c r="A769" s="43"/>
      <c r="B769" s="48"/>
      <c r="C769" s="45"/>
      <c r="D769" s="46"/>
      <c r="E769" s="74"/>
    </row>
    <row r="770" spans="1:10" ht="15.6" x14ac:dyDescent="0.3">
      <c r="A770" s="43"/>
      <c r="B770" s="49"/>
      <c r="C770" s="76" t="s">
        <v>622</v>
      </c>
      <c r="D770" s="82"/>
      <c r="E770" s="83"/>
    </row>
    <row r="771" spans="1:10" ht="14.4" x14ac:dyDescent="0.3">
      <c r="A771" s="43"/>
      <c r="B771" s="48"/>
      <c r="C771" s="53" t="s">
        <v>623</v>
      </c>
      <c r="D771" s="41"/>
      <c r="E771" s="74"/>
    </row>
    <row r="772" spans="1:10" ht="13.8" x14ac:dyDescent="0.3">
      <c r="A772" s="43"/>
      <c r="B772" s="48"/>
      <c r="C772" s="65" t="s">
        <v>624</v>
      </c>
      <c r="D772" s="55"/>
      <c r="E772" s="74"/>
    </row>
    <row r="773" spans="1:10" ht="13.8" x14ac:dyDescent="0.3">
      <c r="A773" s="43"/>
      <c r="B773" s="48">
        <f>IF(OR(C773="",D773=""),"",MAX($B$12:B772)+1)</f>
        <v>20453</v>
      </c>
      <c r="C773" s="45" t="s">
        <v>625</v>
      </c>
      <c r="D773" s="46" t="s">
        <v>54</v>
      </c>
      <c r="E773" s="74"/>
    </row>
    <row r="774" spans="1:10" ht="13.8" x14ac:dyDescent="0.3">
      <c r="A774" s="43"/>
      <c r="B774" s="48">
        <f>IF(OR(C774="",D774=""),"",MAX($B$12:B773)+1)</f>
        <v>20454</v>
      </c>
      <c r="C774" s="45" t="s">
        <v>626</v>
      </c>
      <c r="D774" s="46" t="s">
        <v>54</v>
      </c>
      <c r="E774" s="74"/>
    </row>
    <row r="775" spans="1:10" ht="13.8" x14ac:dyDescent="0.3">
      <c r="A775" s="43"/>
      <c r="B775" s="48" t="str">
        <f>IF(OR(C775="",D775=""),"",MAX($B$12:B774)+1)</f>
        <v/>
      </c>
      <c r="C775" s="65" t="s">
        <v>624</v>
      </c>
      <c r="D775" s="55"/>
      <c r="E775" s="74"/>
    </row>
    <row r="776" spans="1:10" ht="13.8" x14ac:dyDescent="0.3">
      <c r="A776" s="43"/>
      <c r="B776" s="48">
        <f>IF(OR(C776="",D776=""),"",MAX($B$12:B775)+1)</f>
        <v>20455</v>
      </c>
      <c r="C776" s="45" t="s">
        <v>627</v>
      </c>
      <c r="D776" s="46" t="s">
        <v>54</v>
      </c>
      <c r="E776" s="74"/>
    </row>
    <row r="777" spans="1:10" ht="13.8" x14ac:dyDescent="0.3">
      <c r="A777" s="43"/>
      <c r="B777" s="48">
        <f>IF(OR(C777="",D777=""),"",MAX($B$12:B776)+1)</f>
        <v>20456</v>
      </c>
      <c r="C777" s="45" t="s">
        <v>628</v>
      </c>
      <c r="D777" s="46" t="s">
        <v>54</v>
      </c>
      <c r="E777" s="74"/>
    </row>
    <row r="778" spans="1:10" ht="15.6" x14ac:dyDescent="0.3">
      <c r="A778" s="43"/>
      <c r="B778" s="49"/>
      <c r="C778" s="76" t="s">
        <v>629</v>
      </c>
      <c r="D778" s="82"/>
      <c r="E778" s="83"/>
    </row>
    <row r="779" spans="1:10" ht="14.4" x14ac:dyDescent="0.3">
      <c r="A779" s="43"/>
      <c r="B779" s="48"/>
      <c r="C779" s="53" t="s">
        <v>630</v>
      </c>
      <c r="D779" s="41"/>
      <c r="E779" s="74"/>
    </row>
    <row r="780" spans="1:10" ht="13.8" x14ac:dyDescent="0.3">
      <c r="A780" s="43"/>
      <c r="B780" s="48"/>
      <c r="C780" s="65" t="s">
        <v>624</v>
      </c>
      <c r="D780" s="55"/>
      <c r="E780" s="74"/>
    </row>
    <row r="781" spans="1:10" ht="13.8" x14ac:dyDescent="0.3">
      <c r="A781" s="43"/>
      <c r="B781" s="48">
        <f>IF(OR(C781="",D781=""),"",MAX($B$12:B780)+1)</f>
        <v>20457</v>
      </c>
      <c r="C781" s="73" t="s">
        <v>631</v>
      </c>
      <c r="D781" s="46" t="s">
        <v>54</v>
      </c>
      <c r="E781" s="74"/>
    </row>
    <row r="782" spans="1:10" ht="13.8" x14ac:dyDescent="0.3">
      <c r="A782" s="43"/>
      <c r="B782" s="48">
        <f>IF(OR(C782="",D782=""),"",MAX($B$12:B781)+1)</f>
        <v>20458</v>
      </c>
      <c r="C782" s="73" t="s">
        <v>632</v>
      </c>
      <c r="D782" s="46" t="s">
        <v>54</v>
      </c>
      <c r="E782" s="74"/>
    </row>
    <row r="783" spans="1:10" ht="13.8" x14ac:dyDescent="0.3">
      <c r="A783" s="43"/>
      <c r="B783" s="48">
        <f>IF(OR(C783="",D783=""),"",MAX($B$12:B782)+1)</f>
        <v>20459</v>
      </c>
      <c r="C783" s="73" t="s">
        <v>633</v>
      </c>
      <c r="D783" s="46" t="s">
        <v>54</v>
      </c>
      <c r="E783" s="74"/>
    </row>
    <row r="784" spans="1:10" ht="13.8" x14ac:dyDescent="0.3">
      <c r="A784" s="43"/>
      <c r="B784" s="48" t="str">
        <f>IF(OR(C784="",D784=""),"",MAX($B$12:B783)+1)</f>
        <v/>
      </c>
      <c r="C784" s="65" t="s">
        <v>634</v>
      </c>
      <c r="D784" s="55"/>
      <c r="E784" s="74"/>
      <c r="J784" s="10"/>
    </row>
    <row r="785" spans="1:5" ht="13.8" x14ac:dyDescent="0.3">
      <c r="A785" s="43"/>
      <c r="B785" s="48">
        <f>IF(OR(C785="",D785=""),"",MAX($B$12:B784)+1)</f>
        <v>20460</v>
      </c>
      <c r="C785" s="73" t="s">
        <v>635</v>
      </c>
      <c r="D785" s="46" t="s">
        <v>54</v>
      </c>
      <c r="E785" s="74"/>
    </row>
    <row r="786" spans="1:5" ht="13.8" x14ac:dyDescent="0.3">
      <c r="A786" s="43"/>
      <c r="B786" s="48">
        <f>IF(OR(C786="",D786=""),"",MAX($B$12:B785)+1)</f>
        <v>20461</v>
      </c>
      <c r="C786" s="73" t="s">
        <v>636</v>
      </c>
      <c r="D786" s="46" t="s">
        <v>54</v>
      </c>
      <c r="E786" s="74"/>
    </row>
    <row r="787" spans="1:5" ht="13.8" x14ac:dyDescent="0.3">
      <c r="A787" s="43"/>
      <c r="B787" s="48">
        <f>IF(OR(C787="",D787=""),"",MAX($B$12:B786)+1)</f>
        <v>20462</v>
      </c>
      <c r="C787" s="73" t="s">
        <v>637</v>
      </c>
      <c r="D787" s="46" t="s">
        <v>54</v>
      </c>
      <c r="E787" s="74"/>
    </row>
    <row r="788" spans="1:5" ht="14.4" x14ac:dyDescent="0.3">
      <c r="A788" s="43"/>
      <c r="B788" s="48" t="str">
        <f>IF(OR(C788="",D788=""),"",MAX($B$12:B787)+1)</f>
        <v/>
      </c>
      <c r="C788" s="53" t="s">
        <v>638</v>
      </c>
      <c r="D788" s="41"/>
      <c r="E788" s="74"/>
    </row>
    <row r="789" spans="1:5" ht="13.8" x14ac:dyDescent="0.3">
      <c r="A789" s="43"/>
      <c r="B789" s="48" t="str">
        <f>IF(OR(C789="",D789=""),"",MAX($B$12:B788)+1)</f>
        <v/>
      </c>
      <c r="C789" s="65" t="s">
        <v>634</v>
      </c>
      <c r="D789" s="55"/>
      <c r="E789" s="74"/>
    </row>
    <row r="790" spans="1:5" ht="13.8" x14ac:dyDescent="0.3">
      <c r="A790" s="43"/>
      <c r="B790" s="48">
        <f>IF(OR(C790="",D790=""),"",MAX($B$12:B789)+1)</f>
        <v>20463</v>
      </c>
      <c r="C790" s="73" t="s">
        <v>639</v>
      </c>
      <c r="D790" s="46" t="s">
        <v>54</v>
      </c>
      <c r="E790" s="74"/>
    </row>
    <row r="791" spans="1:5" ht="13.8" x14ac:dyDescent="0.3">
      <c r="A791" s="43"/>
      <c r="B791" s="48">
        <f>IF(OR(C791="",D791=""),"",MAX($B$12:B790)+1)</f>
        <v>20464</v>
      </c>
      <c r="C791" s="73" t="s">
        <v>640</v>
      </c>
      <c r="D791" s="46" t="s">
        <v>54</v>
      </c>
      <c r="E791" s="74"/>
    </row>
    <row r="792" spans="1:5" ht="15.6" x14ac:dyDescent="0.3">
      <c r="A792" s="43"/>
      <c r="B792" s="49" t="str">
        <f>IF(OR(C792="",D792=""),"",MAX($B$12:B791)+1)</f>
        <v/>
      </c>
      <c r="C792" s="76" t="s">
        <v>641</v>
      </c>
      <c r="D792" s="82"/>
      <c r="E792" s="83"/>
    </row>
    <row r="793" spans="1:5" ht="14.4" x14ac:dyDescent="0.3">
      <c r="A793" s="43"/>
      <c r="B793" s="48" t="str">
        <f>IF(OR(C793="",D793=""),"",MAX($B$12:B792)+1)</f>
        <v/>
      </c>
      <c r="C793" s="53" t="s">
        <v>642</v>
      </c>
      <c r="D793" s="41"/>
      <c r="E793" s="74"/>
    </row>
    <row r="794" spans="1:5" ht="13.8" x14ac:dyDescent="0.3">
      <c r="A794" s="43"/>
      <c r="B794" s="48" t="str">
        <f>IF(OR(C794="",D794=""),"",MAX($B$12:B793)+1)</f>
        <v/>
      </c>
      <c r="C794" s="65" t="s">
        <v>643</v>
      </c>
      <c r="D794" s="55"/>
      <c r="E794" s="74"/>
    </row>
    <row r="795" spans="1:5" ht="13.8" x14ac:dyDescent="0.3">
      <c r="A795" s="43"/>
      <c r="B795" s="48">
        <f>IF(OR(C795="",D795=""),"",MAX($B$12:B794)+1)</f>
        <v>20465</v>
      </c>
      <c r="C795" s="73" t="s">
        <v>644</v>
      </c>
      <c r="D795" s="46" t="s">
        <v>54</v>
      </c>
      <c r="E795" s="74"/>
    </row>
    <row r="796" spans="1:5" ht="13.8" x14ac:dyDescent="0.3">
      <c r="A796" s="43"/>
      <c r="B796" s="48">
        <f>IF(OR(C796="",D796=""),"",MAX($B$12:B795)+1)</f>
        <v>20466</v>
      </c>
      <c r="C796" s="73" t="s">
        <v>645</v>
      </c>
      <c r="D796" s="46" t="s">
        <v>54</v>
      </c>
      <c r="E796" s="74"/>
    </row>
    <row r="797" spans="1:5" ht="14.4" x14ac:dyDescent="0.3">
      <c r="A797" s="43"/>
      <c r="B797" s="48" t="str">
        <f>IF(OR(C797="",D797=""),"",MAX($B$12:B796)+1)</f>
        <v/>
      </c>
      <c r="C797" s="53" t="s">
        <v>646</v>
      </c>
      <c r="D797" s="41"/>
      <c r="E797" s="74"/>
    </row>
    <row r="798" spans="1:5" ht="13.8" x14ac:dyDescent="0.3">
      <c r="A798" s="43"/>
      <c r="B798" s="48" t="str">
        <f>IF(OR(C798="",D798=""),"",MAX($B$12:B797)+1)</f>
        <v/>
      </c>
      <c r="C798" s="65" t="s">
        <v>647</v>
      </c>
      <c r="D798" s="55"/>
      <c r="E798" s="74"/>
    </row>
    <row r="799" spans="1:5" ht="13.8" x14ac:dyDescent="0.3">
      <c r="A799" s="43"/>
      <c r="B799" s="48">
        <f>IF(OR(C799="",D799=""),"",MAX($B$12:B798)+1)</f>
        <v>20467</v>
      </c>
      <c r="C799" s="73" t="s">
        <v>648</v>
      </c>
      <c r="D799" s="46" t="s">
        <v>54</v>
      </c>
      <c r="E799" s="74"/>
    </row>
    <row r="800" spans="1:5" ht="13.8" x14ac:dyDescent="0.3">
      <c r="A800" s="43"/>
      <c r="B800" s="48">
        <f>IF(OR(C800="",D800=""),"",MAX($B$12:B799)+1)</f>
        <v>20468</v>
      </c>
      <c r="C800" s="73" t="s">
        <v>649</v>
      </c>
      <c r="D800" s="46" t="s">
        <v>54</v>
      </c>
      <c r="E800" s="74"/>
    </row>
    <row r="801" spans="1:5" ht="13.8" x14ac:dyDescent="0.3">
      <c r="A801" s="43"/>
      <c r="B801" s="48" t="str">
        <f>IF(OR(C801="",D801=""),"",MAX($B$12:B800)+1)</f>
        <v/>
      </c>
      <c r="C801" s="65" t="s">
        <v>643</v>
      </c>
      <c r="D801" s="55"/>
      <c r="E801" s="74"/>
    </row>
    <row r="802" spans="1:5" ht="13.8" x14ac:dyDescent="0.3">
      <c r="A802" s="43"/>
      <c r="B802" s="48">
        <f>IF(OR(C802="",D802=""),"",MAX($B$12:B801)+1)</f>
        <v>20469</v>
      </c>
      <c r="C802" s="73" t="s">
        <v>650</v>
      </c>
      <c r="D802" s="46" t="s">
        <v>54</v>
      </c>
      <c r="E802" s="74"/>
    </row>
    <row r="803" spans="1:5" ht="13.8" x14ac:dyDescent="0.3">
      <c r="A803" s="43"/>
      <c r="B803" s="48">
        <f>IF(OR(C803="",D803=""),"",MAX($B$12:B802)+1)</f>
        <v>20470</v>
      </c>
      <c r="C803" s="73" t="s">
        <v>651</v>
      </c>
      <c r="D803" s="46" t="s">
        <v>54</v>
      </c>
      <c r="E803" s="74"/>
    </row>
    <row r="804" spans="1:5" ht="15.6" x14ac:dyDescent="0.3">
      <c r="A804" s="43"/>
      <c r="B804" s="49" t="str">
        <f>IF(OR(C804="",D804=""),"",MAX($B$12:B803)+1)</f>
        <v/>
      </c>
      <c r="C804" s="76" t="s">
        <v>652</v>
      </c>
      <c r="D804" s="82"/>
      <c r="E804" s="83"/>
    </row>
    <row r="805" spans="1:5" ht="14.4" x14ac:dyDescent="0.3">
      <c r="A805" s="43"/>
      <c r="B805" s="48" t="str">
        <f>IF(OR(C805="",D805=""),"",MAX($B$12:B804)+1)</f>
        <v/>
      </c>
      <c r="C805" s="93" t="s">
        <v>653</v>
      </c>
      <c r="D805" s="55"/>
      <c r="E805" s="74"/>
    </row>
    <row r="806" spans="1:5" ht="13.8" x14ac:dyDescent="0.3">
      <c r="A806" s="43"/>
      <c r="B806" s="48">
        <f>IF(OR(C806="",D806=""),"",MAX($B$12:B805)+1)</f>
        <v>20471</v>
      </c>
      <c r="C806" s="73" t="s">
        <v>654</v>
      </c>
      <c r="D806" s="46" t="s">
        <v>54</v>
      </c>
      <c r="E806" s="74"/>
    </row>
    <row r="807" spans="1:5" ht="13.8" x14ac:dyDescent="0.3">
      <c r="A807" s="43"/>
      <c r="B807" s="48">
        <f>IF(OR(C807="",D807=""),"",MAX($B$12:B806)+1)</f>
        <v>20472</v>
      </c>
      <c r="C807" s="73" t="s">
        <v>655</v>
      </c>
      <c r="D807" s="46" t="s">
        <v>54</v>
      </c>
      <c r="E807" s="74"/>
    </row>
    <row r="808" spans="1:5" ht="13.8" x14ac:dyDescent="0.3">
      <c r="A808" s="43"/>
      <c r="B808" s="48">
        <f>IF(OR(C808="",D808=""),"",MAX($B$12:B807)+1)</f>
        <v>20473</v>
      </c>
      <c r="C808" s="73" t="s">
        <v>656</v>
      </c>
      <c r="D808" s="46" t="s">
        <v>54</v>
      </c>
      <c r="E808" s="74"/>
    </row>
    <row r="809" spans="1:5" ht="13.8" x14ac:dyDescent="0.3">
      <c r="A809" s="43"/>
      <c r="B809" s="48">
        <f>IF(OR(C809="",D809=""),"",MAX($B$12:B808)+1)</f>
        <v>20474</v>
      </c>
      <c r="C809" s="73" t="s">
        <v>657</v>
      </c>
      <c r="D809" s="46" t="s">
        <v>54</v>
      </c>
      <c r="E809" s="74"/>
    </row>
    <row r="810" spans="1:5" ht="13.8" x14ac:dyDescent="0.3">
      <c r="A810" s="43"/>
      <c r="B810" s="48" t="str">
        <f>IF(OR(C810="",D810=""),"",MAX($B$12:B809)+1)</f>
        <v/>
      </c>
      <c r="C810" s="45"/>
      <c r="D810" s="46"/>
      <c r="E810" s="74"/>
    </row>
    <row r="811" spans="1:5" ht="15.6" x14ac:dyDescent="0.3">
      <c r="A811" s="43"/>
      <c r="B811" s="49" t="str">
        <f>IF(OR(C811="",D811=""),"",MAX($B$12:B810)+1)</f>
        <v/>
      </c>
      <c r="C811" s="76" t="s">
        <v>683</v>
      </c>
      <c r="D811" s="82"/>
      <c r="E811" s="83"/>
    </row>
    <row r="812" spans="1:5" ht="14.4" x14ac:dyDescent="0.3">
      <c r="A812" s="43"/>
      <c r="B812" s="48" t="str">
        <f>IF(OR(C812="",D812=""),"",MAX($B$12:B811)+1)</f>
        <v/>
      </c>
      <c r="C812" s="93" t="s">
        <v>684</v>
      </c>
      <c r="D812" s="55"/>
      <c r="E812" s="74"/>
    </row>
    <row r="813" spans="1:5" ht="13.8" x14ac:dyDescent="0.3">
      <c r="A813" s="43"/>
      <c r="B813" s="48">
        <f>IF(OR(C813="",D813=""),"",MAX($B$12:B812)+1)</f>
        <v>20475</v>
      </c>
      <c r="C813" s="73" t="s">
        <v>685</v>
      </c>
      <c r="D813" s="46" t="s">
        <v>54</v>
      </c>
      <c r="E813" s="74"/>
    </row>
    <row r="814" spans="1:5" ht="13.8" x14ac:dyDescent="0.3">
      <c r="A814" s="43"/>
      <c r="B814" s="48">
        <f>IF(OR(C814="",D814=""),"",MAX($B$12:B813)+1)</f>
        <v>20476</v>
      </c>
      <c r="C814" s="73" t="s">
        <v>686</v>
      </c>
      <c r="D814" s="46" t="s">
        <v>54</v>
      </c>
      <c r="E814" s="74"/>
    </row>
    <row r="815" spans="1:5" ht="14.4" x14ac:dyDescent="0.3">
      <c r="A815" s="43"/>
      <c r="B815" s="48" t="str">
        <f>IF(OR(C815="",D815=""),"",MAX($B$12:B814)+1)</f>
        <v/>
      </c>
      <c r="C815" s="93" t="s">
        <v>687</v>
      </c>
      <c r="D815" s="55"/>
      <c r="E815" s="74"/>
    </row>
    <row r="816" spans="1:5" ht="13.8" x14ac:dyDescent="0.3">
      <c r="A816" s="43"/>
      <c r="B816" s="48">
        <f>IF(OR(C816="",D816=""),"",MAX($B$12:B815)+1)</f>
        <v>20477</v>
      </c>
      <c r="C816" s="45" t="s">
        <v>688</v>
      </c>
      <c r="D816" s="46" t="s">
        <v>54</v>
      </c>
      <c r="E816" s="74"/>
    </row>
    <row r="817" spans="1:5" ht="15.6" x14ac:dyDescent="0.3">
      <c r="A817" s="43"/>
      <c r="B817" s="49" t="str">
        <f>IF(OR(C817="",D817=""),"",MAX($B$12:B816)+1)</f>
        <v/>
      </c>
      <c r="C817" s="76" t="s">
        <v>689</v>
      </c>
      <c r="D817" s="82"/>
      <c r="E817" s="83"/>
    </row>
    <row r="818" spans="1:5" ht="14.4" x14ac:dyDescent="0.3">
      <c r="A818" s="43"/>
      <c r="B818" s="48" t="str">
        <f>IF(OR(C818="",D818=""),"",MAX($B$12:B817)+1)</f>
        <v/>
      </c>
      <c r="C818" s="53" t="s">
        <v>690</v>
      </c>
      <c r="D818" s="41"/>
      <c r="E818" s="74"/>
    </row>
    <row r="819" spans="1:5" ht="13.8" x14ac:dyDescent="0.3">
      <c r="A819" s="43"/>
      <c r="B819" s="48">
        <f>IF(OR(C819="",D819=""),"",MAX($B$12:B818)+1)</f>
        <v>20478</v>
      </c>
      <c r="C819" s="73" t="s">
        <v>691</v>
      </c>
      <c r="D819" s="46" t="s">
        <v>18</v>
      </c>
      <c r="E819" s="74"/>
    </row>
    <row r="820" spans="1:5" ht="13.8" x14ac:dyDescent="0.3">
      <c r="A820" s="43"/>
      <c r="B820" s="48">
        <f>IF(OR(C820="",D820=""),"",MAX($B$12:B819)+1)</f>
        <v>20479</v>
      </c>
      <c r="C820" s="73" t="s">
        <v>692</v>
      </c>
      <c r="D820" s="46" t="s">
        <v>18</v>
      </c>
      <c r="E820" s="74"/>
    </row>
    <row r="821" spans="1:5" ht="13.8" x14ac:dyDescent="0.3">
      <c r="A821" s="43"/>
      <c r="B821" s="48">
        <f>IF(OR(C821="",D821=""),"",MAX($B$12:B820)+1)</f>
        <v>20480</v>
      </c>
      <c r="C821" s="73" t="s">
        <v>693</v>
      </c>
      <c r="D821" s="46" t="s">
        <v>18</v>
      </c>
      <c r="E821" s="74"/>
    </row>
    <row r="822" spans="1:5" ht="15.6" x14ac:dyDescent="0.3">
      <c r="A822" s="43"/>
      <c r="B822" s="49" t="str">
        <f>IF(OR(C822="",D822=""),"",MAX($B$12:B821)+1)</f>
        <v/>
      </c>
      <c r="C822" s="76" t="s">
        <v>694</v>
      </c>
      <c r="D822" s="82"/>
      <c r="E822" s="83"/>
    </row>
    <row r="823" spans="1:5" ht="13.8" x14ac:dyDescent="0.3">
      <c r="A823" s="43"/>
      <c r="B823" s="48">
        <f>IF(OR(C823="",D823=""),"",MAX($B$12:B822)+1)</f>
        <v>20481</v>
      </c>
      <c r="C823" s="73" t="s">
        <v>695</v>
      </c>
      <c r="D823" s="46" t="s">
        <v>3</v>
      </c>
      <c r="E823" s="74"/>
    </row>
    <row r="824" spans="1:5" ht="13.8" x14ac:dyDescent="0.3">
      <c r="A824" s="43"/>
      <c r="B824" s="48">
        <f>IF(OR(C824="",D824=""),"",MAX($B$12:B823)+1)</f>
        <v>20482</v>
      </c>
      <c r="C824" s="73" t="s">
        <v>696</v>
      </c>
      <c r="D824" s="46" t="s">
        <v>3</v>
      </c>
      <c r="E824" s="74"/>
    </row>
    <row r="825" spans="1:5" ht="15.6" x14ac:dyDescent="0.3">
      <c r="A825" s="43"/>
      <c r="B825" s="49" t="str">
        <f>IF(OR(C825="",D825=""),"",MAX($B$12:B824)+1)</f>
        <v/>
      </c>
      <c r="C825" s="76" t="s">
        <v>697</v>
      </c>
      <c r="D825" s="82"/>
      <c r="E825" s="83"/>
    </row>
    <row r="826" spans="1:5" ht="14.4" x14ac:dyDescent="0.3">
      <c r="A826" s="43"/>
      <c r="B826" s="48" t="str">
        <f>IF(OR(C826="",D826=""),"",MAX($B$12:B825)+1)</f>
        <v/>
      </c>
      <c r="C826" s="53" t="s">
        <v>698</v>
      </c>
      <c r="D826" s="41"/>
      <c r="E826" s="74"/>
    </row>
    <row r="827" spans="1:5" ht="13.8" x14ac:dyDescent="0.3">
      <c r="A827" s="43"/>
      <c r="B827" s="48">
        <f>IF(OR(C827="",D827=""),"",MAX($B$12:B826)+1)</f>
        <v>20483</v>
      </c>
      <c r="C827" s="73" t="s">
        <v>699</v>
      </c>
      <c r="D827" s="46" t="s">
        <v>54</v>
      </c>
      <c r="E827" s="74"/>
    </row>
    <row r="828" spans="1:5" ht="13.8" x14ac:dyDescent="0.3">
      <c r="A828" s="43"/>
      <c r="B828" s="48">
        <f>IF(OR(C828="",D828=""),"",MAX($B$12:B827)+1)</f>
        <v>20484</v>
      </c>
      <c r="C828" s="73" t="s">
        <v>700</v>
      </c>
      <c r="D828" s="46" t="s">
        <v>54</v>
      </c>
      <c r="E828" s="74"/>
    </row>
    <row r="829" spans="1:5" ht="14.4" x14ac:dyDescent="0.3">
      <c r="A829" s="43"/>
      <c r="B829" s="48" t="str">
        <f>IF(OR(C829="",D829=""),"",MAX($B$12:B828)+1)</f>
        <v/>
      </c>
      <c r="C829" s="53" t="s">
        <v>701</v>
      </c>
      <c r="D829" s="41"/>
      <c r="E829" s="74"/>
    </row>
    <row r="830" spans="1:5" ht="13.8" x14ac:dyDescent="0.3">
      <c r="A830" s="43"/>
      <c r="B830" s="48" t="str">
        <f>IF(OR(C830="",D830=""),"",MAX($B$12:B829)+1)</f>
        <v/>
      </c>
      <c r="C830" s="65" t="s">
        <v>702</v>
      </c>
      <c r="D830" s="55"/>
      <c r="E830" s="74"/>
    </row>
    <row r="831" spans="1:5" ht="13.8" x14ac:dyDescent="0.3">
      <c r="A831" s="43"/>
      <c r="B831" s="48">
        <f>IF(OR(C831="",D831=""),"",MAX($B$12:B830)+1)</f>
        <v>20485</v>
      </c>
      <c r="C831" s="73" t="s">
        <v>703</v>
      </c>
      <c r="D831" s="46" t="s">
        <v>54</v>
      </c>
      <c r="E831" s="74"/>
    </row>
    <row r="832" spans="1:5" ht="13.8" x14ac:dyDescent="0.3">
      <c r="A832" s="43"/>
      <c r="B832" s="48" t="str">
        <f>IF(OR(C832="",D832=""),"",MAX($B$12:B831)+1)</f>
        <v/>
      </c>
      <c r="C832" s="65" t="s">
        <v>704</v>
      </c>
      <c r="D832" s="55"/>
      <c r="E832" s="74"/>
    </row>
    <row r="833" spans="1:5" ht="13.8" x14ac:dyDescent="0.3">
      <c r="A833" s="43"/>
      <c r="B833" s="48">
        <f>IF(OR(C833="",D833=""),"",MAX($B$12:B832)+1)</f>
        <v>20486</v>
      </c>
      <c r="C833" s="73" t="s">
        <v>705</v>
      </c>
      <c r="D833" s="46" t="s">
        <v>54</v>
      </c>
      <c r="E833" s="74"/>
    </row>
    <row r="834" spans="1:5" ht="13.8" x14ac:dyDescent="0.3">
      <c r="A834" s="43"/>
      <c r="B834" s="48" t="str">
        <f>IF(OR(C834="",D834=""),"",MAX($B$12:B833)+1)</f>
        <v/>
      </c>
      <c r="C834" s="65" t="s">
        <v>704</v>
      </c>
      <c r="D834" s="55"/>
      <c r="E834" s="74"/>
    </row>
    <row r="835" spans="1:5" ht="13.8" x14ac:dyDescent="0.3">
      <c r="A835" s="43"/>
      <c r="B835" s="48">
        <f>IF(OR(C835="",D835=""),"",MAX($B$12:B834)+1)</f>
        <v>20487</v>
      </c>
      <c r="C835" s="73" t="s">
        <v>706</v>
      </c>
      <c r="D835" s="46" t="s">
        <v>54</v>
      </c>
      <c r="E835" s="74"/>
    </row>
    <row r="836" spans="1:5" ht="14.4" x14ac:dyDescent="0.3">
      <c r="A836" s="43"/>
      <c r="B836" s="48" t="str">
        <f>IF(OR(C836="",D836=""),"",MAX($B$12:B835)+1)</f>
        <v/>
      </c>
      <c r="C836" s="53" t="s">
        <v>707</v>
      </c>
      <c r="D836" s="41"/>
      <c r="E836" s="74"/>
    </row>
    <row r="837" spans="1:5" ht="13.8" x14ac:dyDescent="0.3">
      <c r="A837" s="43"/>
      <c r="B837" s="48" t="str">
        <f>IF(OR(C837="",D837=""),"",MAX($B$12:B836)+1)</f>
        <v/>
      </c>
      <c r="C837" s="65" t="s">
        <v>708</v>
      </c>
      <c r="D837" s="55"/>
      <c r="E837" s="74"/>
    </row>
    <row r="838" spans="1:5" ht="13.8" x14ac:dyDescent="0.3">
      <c r="A838" s="43"/>
      <c r="B838" s="48">
        <f>IF(OR(C838="",D838=""),"",MAX($B$12:B837)+1)</f>
        <v>20488</v>
      </c>
      <c r="C838" s="73" t="s">
        <v>709</v>
      </c>
      <c r="D838" s="46" t="s">
        <v>54</v>
      </c>
      <c r="E838" s="74"/>
    </row>
    <row r="839" spans="1:5" ht="13.8" x14ac:dyDescent="0.3">
      <c r="A839" s="43"/>
      <c r="B839" s="48">
        <f>IF(OR(C839="",D839=""),"",MAX($B$12:B838)+1)</f>
        <v>20489</v>
      </c>
      <c r="C839" s="73" t="s">
        <v>710</v>
      </c>
      <c r="D839" s="46" t="s">
        <v>54</v>
      </c>
      <c r="E839" s="74"/>
    </row>
    <row r="840" spans="1:5" ht="14.4" x14ac:dyDescent="0.3">
      <c r="A840" s="43"/>
      <c r="B840" s="48" t="str">
        <f>IF(OR(C840="",D840=""),"",MAX($B$12:B839)+1)</f>
        <v/>
      </c>
      <c r="C840" s="53" t="s">
        <v>711</v>
      </c>
      <c r="D840" s="41"/>
      <c r="E840" s="74"/>
    </row>
    <row r="841" spans="1:5" ht="13.8" x14ac:dyDescent="0.3">
      <c r="A841" s="43"/>
      <c r="B841" s="48" t="str">
        <f>IF(OR(C841="",D841=""),"",MAX($B$12:B840)+1)</f>
        <v/>
      </c>
      <c r="C841" s="65" t="s">
        <v>712</v>
      </c>
      <c r="D841" s="55"/>
      <c r="E841" s="74"/>
    </row>
    <row r="842" spans="1:5" ht="13.8" x14ac:dyDescent="0.3">
      <c r="A842" s="43"/>
      <c r="B842" s="48">
        <f>IF(OR(C842="",D842=""),"",MAX($B$12:B841)+1)</f>
        <v>20490</v>
      </c>
      <c r="C842" s="73" t="s">
        <v>713</v>
      </c>
      <c r="D842" s="46" t="s">
        <v>54</v>
      </c>
      <c r="E842" s="74"/>
    </row>
    <row r="843" spans="1:5" ht="13.8" x14ac:dyDescent="0.3">
      <c r="A843" s="43"/>
      <c r="B843" s="48">
        <f>IF(OR(C843="",D843=""),"",MAX($B$12:B842)+1)</f>
        <v>20491</v>
      </c>
      <c r="C843" s="73" t="s">
        <v>714</v>
      </c>
      <c r="D843" s="46" t="s">
        <v>54</v>
      </c>
      <c r="E843" s="74"/>
    </row>
    <row r="844" spans="1:5" ht="13.8" x14ac:dyDescent="0.3">
      <c r="A844" s="43"/>
      <c r="B844" s="48">
        <f>IF(OR(C844="",D844=""),"",MAX($B$12:B843)+1)</f>
        <v>20492</v>
      </c>
      <c r="C844" s="73" t="s">
        <v>715</v>
      </c>
      <c r="D844" s="46" t="s">
        <v>54</v>
      </c>
      <c r="E844" s="74"/>
    </row>
    <row r="845" spans="1:5" ht="13.8" x14ac:dyDescent="0.3">
      <c r="A845" s="43"/>
      <c r="B845" s="48">
        <f>IF(OR(C845="",D845=""),"",MAX($B$12:B844)+1)</f>
        <v>20493</v>
      </c>
      <c r="C845" s="73" t="s">
        <v>716</v>
      </c>
      <c r="D845" s="46" t="s">
        <v>54</v>
      </c>
      <c r="E845" s="74"/>
    </row>
    <row r="846" spans="1:5" ht="13.8" x14ac:dyDescent="0.3">
      <c r="A846" s="43"/>
      <c r="B846" s="48"/>
      <c r="C846" s="81" t="s">
        <v>717</v>
      </c>
      <c r="D846" s="41"/>
      <c r="E846" s="74"/>
    </row>
    <row r="847" spans="1:5" ht="13.8" x14ac:dyDescent="0.3">
      <c r="A847" s="43"/>
      <c r="B847" s="48"/>
      <c r="C847" s="45" t="s">
        <v>718</v>
      </c>
      <c r="D847" s="46"/>
      <c r="E847" s="74"/>
    </row>
    <row r="848" spans="1:5" ht="13.8" x14ac:dyDescent="0.3">
      <c r="A848" s="43"/>
      <c r="B848" s="48"/>
      <c r="C848" s="45" t="s">
        <v>719</v>
      </c>
      <c r="D848" s="46"/>
      <c r="E848" s="74"/>
    </row>
    <row r="849" spans="1:5" ht="13.8" x14ac:dyDescent="0.3">
      <c r="A849" s="43"/>
      <c r="B849" s="48">
        <v>20459</v>
      </c>
      <c r="C849" s="73" t="s">
        <v>720</v>
      </c>
      <c r="D849" s="46" t="s">
        <v>54</v>
      </c>
      <c r="E849" s="74"/>
    </row>
    <row r="850" spans="1:5" ht="13.8" x14ac:dyDescent="0.3">
      <c r="A850" s="43"/>
      <c r="B850" s="48">
        <v>20460</v>
      </c>
      <c r="C850" s="73" t="s">
        <v>721</v>
      </c>
      <c r="D850" s="46" t="s">
        <v>54</v>
      </c>
      <c r="E850" s="74"/>
    </row>
    <row r="851" spans="1:5" ht="13.8" x14ac:dyDescent="0.3">
      <c r="A851" s="43"/>
      <c r="B851" s="48">
        <v>20461</v>
      </c>
      <c r="C851" s="73" t="s">
        <v>722</v>
      </c>
      <c r="D851" s="46" t="s">
        <v>54</v>
      </c>
      <c r="E851" s="74"/>
    </row>
    <row r="852" spans="1:5" ht="13.8" x14ac:dyDescent="0.3">
      <c r="A852" s="43"/>
      <c r="B852" s="48">
        <v>20462</v>
      </c>
      <c r="C852" s="73" t="s">
        <v>723</v>
      </c>
      <c r="D852" s="46" t="s">
        <v>54</v>
      </c>
      <c r="E852" s="74"/>
    </row>
    <row r="853" spans="1:5" ht="15.6" x14ac:dyDescent="0.3">
      <c r="A853" s="43"/>
      <c r="B853" s="49" t="str">
        <f>IF(OR(C853="",D853=""),"",MAX($B$12:B852)+1)</f>
        <v/>
      </c>
      <c r="C853" s="76" t="s">
        <v>724</v>
      </c>
      <c r="D853" s="82"/>
      <c r="E853" s="83"/>
    </row>
    <row r="854" spans="1:5" ht="14.4" x14ac:dyDescent="0.3">
      <c r="A854" s="43"/>
      <c r="B854" s="48" t="str">
        <f>IF(OR(C854="",D854=""),"",MAX($B$12:B853)+1)</f>
        <v/>
      </c>
      <c r="C854" s="53" t="s">
        <v>725</v>
      </c>
      <c r="D854" s="41"/>
      <c r="E854" s="74"/>
    </row>
    <row r="855" spans="1:5" ht="27.6" x14ac:dyDescent="0.3">
      <c r="A855" s="43"/>
      <c r="B855" s="48">
        <f>IF(OR(C855="",D855=""),"",MAX($B$12:B854)+1)</f>
        <v>20494</v>
      </c>
      <c r="C855" s="45" t="s">
        <v>726</v>
      </c>
      <c r="D855" s="46" t="s">
        <v>3</v>
      </c>
      <c r="E855" s="74"/>
    </row>
    <row r="856" spans="1:5" ht="13.8" x14ac:dyDescent="0.3">
      <c r="A856" s="43"/>
      <c r="B856" s="48" t="str">
        <f>IF(OR(C856="",D856=""),"",MAX($B$12:B855)+1)</f>
        <v/>
      </c>
      <c r="C856" s="81" t="s">
        <v>727</v>
      </c>
      <c r="D856" s="41"/>
      <c r="E856" s="74"/>
    </row>
    <row r="857" spans="1:5" ht="13.8" x14ac:dyDescent="0.3">
      <c r="A857" s="43"/>
      <c r="B857" s="48" t="str">
        <f>IF(OR(C857="",D857=""),"",MAX($B$12:B856)+1)</f>
        <v/>
      </c>
      <c r="C857" s="65" t="s">
        <v>728</v>
      </c>
      <c r="D857" s="55"/>
      <c r="E857" s="74"/>
    </row>
    <row r="858" spans="1:5" ht="13.8" x14ac:dyDescent="0.3">
      <c r="A858" s="43"/>
      <c r="B858" s="48">
        <f>IF(OR(C858="",D858=""),"",MAX($B$12:B857)+1)</f>
        <v>20495</v>
      </c>
      <c r="C858" s="73" t="s">
        <v>729</v>
      </c>
      <c r="D858" s="46" t="s">
        <v>3</v>
      </c>
      <c r="E858" s="74"/>
    </row>
    <row r="859" spans="1:5" ht="13.8" x14ac:dyDescent="0.3">
      <c r="A859" s="43"/>
      <c r="B859" s="48">
        <f>IF(OR(C859="",D859=""),"",MAX($B$12:B858)+1)</f>
        <v>20496</v>
      </c>
      <c r="C859" s="73" t="s">
        <v>730</v>
      </c>
      <c r="D859" s="46" t="s">
        <v>13</v>
      </c>
      <c r="E859" s="74"/>
    </row>
    <row r="860" spans="1:5" ht="13.8" x14ac:dyDescent="0.3">
      <c r="A860" s="43"/>
      <c r="B860" s="48">
        <f>IF(OR(C860="",D860=""),"",MAX($B$12:B859)+1)</f>
        <v>20497</v>
      </c>
      <c r="C860" s="73" t="s">
        <v>731</v>
      </c>
      <c r="D860" s="46" t="s">
        <v>13</v>
      </c>
      <c r="E860" s="74"/>
    </row>
    <row r="861" spans="1:5" ht="13.8" x14ac:dyDescent="0.3">
      <c r="A861" s="43"/>
      <c r="B861" s="48">
        <f>IF(OR(C861="",D861=""),"",MAX($B$12:B860)+1)</f>
        <v>20498</v>
      </c>
      <c r="C861" s="73" t="s">
        <v>732</v>
      </c>
      <c r="D861" s="46" t="s">
        <v>13</v>
      </c>
      <c r="E861" s="74"/>
    </row>
    <row r="862" spans="1:5" ht="13.8" x14ac:dyDescent="0.3">
      <c r="A862" s="43"/>
      <c r="B862" s="48">
        <f>IF(OR(C862="",D862=""),"",MAX($B$12:B861)+1)</f>
        <v>20499</v>
      </c>
      <c r="C862" s="73" t="s">
        <v>733</v>
      </c>
      <c r="D862" s="46" t="s">
        <v>13</v>
      </c>
      <c r="E862" s="74"/>
    </row>
    <row r="863" spans="1:5" ht="13.8" x14ac:dyDescent="0.3">
      <c r="A863" s="43"/>
      <c r="B863" s="48">
        <f>IF(OR(C863="",D863=""),"",MAX($B$12:B862)+1)</f>
        <v>20500</v>
      </c>
      <c r="C863" s="73" t="s">
        <v>734</v>
      </c>
      <c r="D863" s="46" t="s">
        <v>13</v>
      </c>
      <c r="E863" s="74"/>
    </row>
    <row r="864" spans="1:5" ht="13.8" x14ac:dyDescent="0.3">
      <c r="A864" s="43"/>
      <c r="B864" s="48">
        <f>IF(OR(C864="",D864=""),"",MAX($B$12:B863)+1)</f>
        <v>20501</v>
      </c>
      <c r="C864" s="73" t="s">
        <v>735</v>
      </c>
      <c r="D864" s="46" t="s">
        <v>13</v>
      </c>
      <c r="E864" s="74"/>
    </row>
    <row r="865" spans="1:5" ht="13.8" x14ac:dyDescent="0.3">
      <c r="A865" s="43"/>
      <c r="B865" s="48" t="str">
        <f>IF(OR(C865="",D865=""),"",MAX($B$12:B864)+1)</f>
        <v/>
      </c>
      <c r="C865" s="81" t="s">
        <v>736</v>
      </c>
      <c r="D865" s="41"/>
      <c r="E865" s="74"/>
    </row>
    <row r="866" spans="1:5" ht="13.8" x14ac:dyDescent="0.3">
      <c r="A866" s="43"/>
      <c r="B866" s="48" t="str">
        <f>IF(OR(C866="",D866=""),"",MAX($B$12:B865)+1)</f>
        <v/>
      </c>
      <c r="C866" s="65" t="s">
        <v>737</v>
      </c>
      <c r="D866" s="55"/>
      <c r="E866" s="74"/>
    </row>
    <row r="867" spans="1:5" ht="13.8" x14ac:dyDescent="0.3">
      <c r="A867" s="43"/>
      <c r="B867" s="48">
        <f>IF(OR(C867="",D867=""),"",MAX($B$12:B866)+1)</f>
        <v>20502</v>
      </c>
      <c r="C867" s="73" t="s">
        <v>738</v>
      </c>
      <c r="D867" s="46" t="s">
        <v>54</v>
      </c>
      <c r="E867" s="74"/>
    </row>
    <row r="868" spans="1:5" ht="13.8" x14ac:dyDescent="0.3">
      <c r="A868" s="43"/>
      <c r="B868" s="48">
        <f>IF(OR(C868="",D868=""),"",MAX($B$12:B867)+1)</f>
        <v>20503</v>
      </c>
      <c r="C868" s="73" t="s">
        <v>739</v>
      </c>
      <c r="D868" s="46" t="s">
        <v>54</v>
      </c>
      <c r="E868" s="74"/>
    </row>
    <row r="869" spans="1:5" ht="13.8" x14ac:dyDescent="0.3">
      <c r="A869" s="43"/>
      <c r="B869" s="48" t="str">
        <f>IF(OR(C869="",D869=""),"",MAX($B$12:B868)+1)</f>
        <v/>
      </c>
      <c r="C869" s="65" t="s">
        <v>740</v>
      </c>
      <c r="D869" s="55"/>
      <c r="E869" s="74"/>
    </row>
    <row r="870" spans="1:5" ht="13.8" x14ac:dyDescent="0.3">
      <c r="A870" s="43"/>
      <c r="B870" s="48">
        <f>IF(OR(C870="",D870=""),"",MAX($B$12:B869)+1)</f>
        <v>20504</v>
      </c>
      <c r="C870" s="73" t="s">
        <v>741</v>
      </c>
      <c r="D870" s="46" t="s">
        <v>54</v>
      </c>
      <c r="E870" s="74"/>
    </row>
    <row r="871" spans="1:5" ht="13.8" x14ac:dyDescent="0.3">
      <c r="A871" s="43"/>
      <c r="B871" s="48">
        <f>IF(OR(C871="",D871=""),"",MAX($B$12:B870)+1)</f>
        <v>20505</v>
      </c>
      <c r="C871" s="73" t="s">
        <v>739</v>
      </c>
      <c r="D871" s="46" t="s">
        <v>54</v>
      </c>
      <c r="E871" s="74"/>
    </row>
    <row r="872" spans="1:5" ht="14.4" x14ac:dyDescent="0.3">
      <c r="A872" s="43"/>
      <c r="B872" s="48" t="str">
        <f>IF(OR(C872="",D872=""),"",MAX($B$12:B871)+1)</f>
        <v/>
      </c>
      <c r="C872" s="53" t="s">
        <v>536</v>
      </c>
      <c r="D872" s="41"/>
      <c r="E872" s="74"/>
    </row>
    <row r="873" spans="1:5" ht="13.8" x14ac:dyDescent="0.3">
      <c r="A873" s="43"/>
      <c r="B873" s="48" t="str">
        <f>IF(OR(C873="",D873=""),"",MAX($B$12:B872)+1)</f>
        <v/>
      </c>
      <c r="C873" s="65" t="s">
        <v>537</v>
      </c>
      <c r="D873" s="55"/>
      <c r="E873" s="74"/>
    </row>
    <row r="874" spans="1:5" ht="13.8" x14ac:dyDescent="0.3">
      <c r="A874" s="43"/>
      <c r="B874" s="48">
        <f>IF(OR(C874="",D874=""),"",MAX($B$12:B873)+1)</f>
        <v>20506</v>
      </c>
      <c r="C874" s="73" t="s">
        <v>538</v>
      </c>
      <c r="D874" s="46" t="s">
        <v>54</v>
      </c>
      <c r="E874" s="74"/>
    </row>
    <row r="875" spans="1:5" ht="14.4" x14ac:dyDescent="0.3">
      <c r="A875" s="43"/>
      <c r="B875" s="48" t="str">
        <f>IF(OR(C875="",D875=""),"",MAX($B$12:B874)+1)</f>
        <v/>
      </c>
      <c r="C875" s="94" t="s">
        <v>539</v>
      </c>
      <c r="D875" s="41"/>
      <c r="E875" s="74"/>
    </row>
    <row r="876" spans="1:5" ht="13.8" x14ac:dyDescent="0.3">
      <c r="A876" s="43"/>
      <c r="B876" s="48">
        <f>IF(OR(C876="",D876=""),"",MAX($B$12:B875)+1)</f>
        <v>20507</v>
      </c>
      <c r="C876" s="73" t="s">
        <v>538</v>
      </c>
      <c r="D876" s="46" t="s">
        <v>54</v>
      </c>
      <c r="E876" s="74"/>
    </row>
    <row r="877" spans="1:5" ht="14.4" x14ac:dyDescent="0.3">
      <c r="A877" s="43"/>
      <c r="B877" s="48" t="str">
        <f>IF(OR(C877="",D877=""),"",MAX($B$12:B876)+1)</f>
        <v/>
      </c>
      <c r="C877" s="53" t="s">
        <v>540</v>
      </c>
      <c r="D877" s="41"/>
      <c r="E877" s="74"/>
    </row>
    <row r="878" spans="1:5" ht="13.8" x14ac:dyDescent="0.3">
      <c r="A878" s="43"/>
      <c r="B878" s="48">
        <f>IF(OR(C878="",D878=""),"",MAX($B$12:B877)+1)</f>
        <v>20508</v>
      </c>
      <c r="C878" s="73" t="s">
        <v>541</v>
      </c>
      <c r="D878" s="46" t="s">
        <v>54</v>
      </c>
      <c r="E878" s="74"/>
    </row>
    <row r="879" spans="1:5" ht="14.4" x14ac:dyDescent="0.3">
      <c r="A879" s="43"/>
      <c r="B879" s="48" t="str">
        <f>IF(OR(C879="",D879=""),"",MAX($B$12:B878)+1)</f>
        <v/>
      </c>
      <c r="C879" s="53" t="s">
        <v>498</v>
      </c>
      <c r="D879" s="41"/>
      <c r="E879" s="74"/>
    </row>
    <row r="880" spans="1:5" ht="13.8" x14ac:dyDescent="0.3">
      <c r="A880" s="43"/>
      <c r="B880" s="48" t="str">
        <f>IF(OR(C880="",D880=""),"",MAX($B$12:B879)+1)</f>
        <v/>
      </c>
      <c r="C880" s="65" t="s">
        <v>499</v>
      </c>
      <c r="D880" s="55"/>
      <c r="E880" s="74"/>
    </row>
    <row r="881" spans="1:5" ht="13.8" x14ac:dyDescent="0.3">
      <c r="A881" s="43"/>
      <c r="B881" s="48">
        <f>IF(OR(C881="",D881=""),"",MAX($B$12:B880)+1)</f>
        <v>20509</v>
      </c>
      <c r="C881" s="73" t="s">
        <v>500</v>
      </c>
      <c r="D881" s="46" t="s">
        <v>54</v>
      </c>
      <c r="E881" s="74"/>
    </row>
    <row r="882" spans="1:5" ht="13.8" x14ac:dyDescent="0.3">
      <c r="A882" s="43"/>
      <c r="B882" s="48" t="str">
        <f>IF(OR(C882="",D882=""),"",MAX($B$12:B881)+1)</f>
        <v/>
      </c>
      <c r="C882" s="65" t="s">
        <v>503</v>
      </c>
      <c r="D882" s="55"/>
      <c r="E882" s="74"/>
    </row>
    <row r="883" spans="1:5" ht="13.8" x14ac:dyDescent="0.3">
      <c r="A883" s="43"/>
      <c r="B883" s="48">
        <f>IF(OR(C883="",D883=""),"",MAX($B$12:B882)+1)</f>
        <v>20510</v>
      </c>
      <c r="C883" s="73" t="s">
        <v>500</v>
      </c>
      <c r="D883" s="46" t="s">
        <v>54</v>
      </c>
      <c r="E883" s="74"/>
    </row>
    <row r="884" spans="1:5" ht="31.2" x14ac:dyDescent="0.3">
      <c r="A884" s="43"/>
      <c r="B884" s="84" t="str">
        <f>IF(OR(C884="",D884=""),"",MAX($B$12:B883)+1)</f>
        <v/>
      </c>
      <c r="C884" s="95" t="s">
        <v>742</v>
      </c>
      <c r="D884" s="96"/>
      <c r="E884" s="87"/>
    </row>
    <row r="885" spans="1:5" ht="13.8" x14ac:dyDescent="0.3">
      <c r="A885" s="43"/>
      <c r="B885" s="48" t="str">
        <f>IF(OR(C885="",D885=""),"",MAX($B$12:B884)+1)</f>
        <v/>
      </c>
      <c r="C885" s="65" t="s">
        <v>505</v>
      </c>
      <c r="D885" s="55"/>
      <c r="E885" s="74"/>
    </row>
    <row r="886" spans="1:5" ht="13.8" x14ac:dyDescent="0.3">
      <c r="A886" s="43"/>
      <c r="B886" s="48">
        <f>IF(OR(C886="",D886=""),"",MAX($B$12:B885)+1)</f>
        <v>20511</v>
      </c>
      <c r="C886" s="45" t="s">
        <v>506</v>
      </c>
      <c r="D886" s="46" t="s">
        <v>18</v>
      </c>
      <c r="E886" s="74"/>
    </row>
    <row r="887" spans="1:5" ht="13.8" x14ac:dyDescent="0.3">
      <c r="A887" s="43"/>
      <c r="B887" s="48">
        <f>IF(OR(C887="",D887=""),"",MAX($B$12:B886)+1)</f>
        <v>20512</v>
      </c>
      <c r="C887" s="45" t="s">
        <v>507</v>
      </c>
      <c r="D887" s="46" t="s">
        <v>18</v>
      </c>
      <c r="E887" s="74"/>
    </row>
    <row r="888" spans="1:5" ht="13.8" x14ac:dyDescent="0.3">
      <c r="A888" s="43"/>
      <c r="B888" s="48" t="str">
        <f>IF(OR(C888="",D888=""),"",MAX($B$12:B887)+1)</f>
        <v/>
      </c>
      <c r="C888" s="81" t="s">
        <v>743</v>
      </c>
      <c r="D888" s="41"/>
      <c r="E888" s="74"/>
    </row>
    <row r="889" spans="1:5" ht="13.8" x14ac:dyDescent="0.3">
      <c r="A889" s="43"/>
      <c r="B889" s="48">
        <f>IF(OR(C889="",D889=""),"",MAX($B$12:B888)+1)</f>
        <v>20513</v>
      </c>
      <c r="C889" s="45" t="s">
        <v>744</v>
      </c>
      <c r="D889" s="46" t="s">
        <v>54</v>
      </c>
      <c r="E889" s="74"/>
    </row>
    <row r="890" spans="1:5" ht="13.8" x14ac:dyDescent="0.3">
      <c r="A890" s="43"/>
      <c r="B890" s="48">
        <f>IF(OR(C890="",D890=""),"",MAX($B$12:B889)+1)</f>
        <v>20514</v>
      </c>
      <c r="C890" s="45" t="s">
        <v>745</v>
      </c>
      <c r="D890" s="46" t="s">
        <v>54</v>
      </c>
      <c r="E890" s="74"/>
    </row>
    <row r="891" spans="1:5" ht="13.8" x14ac:dyDescent="0.3">
      <c r="A891" s="43"/>
      <c r="B891" s="48">
        <f>IF(OR(C891="",D891=""),"",MAX($B$12:B890)+1)</f>
        <v>20515</v>
      </c>
      <c r="C891" s="45" t="s">
        <v>746</v>
      </c>
      <c r="D891" s="46" t="s">
        <v>54</v>
      </c>
      <c r="E891" s="74"/>
    </row>
    <row r="892" spans="1:5" ht="13.8" x14ac:dyDescent="0.3">
      <c r="A892" s="43"/>
      <c r="B892" s="48">
        <f>IF(OR(C892="",D892=""),"",MAX($B$12:B891)+1)</f>
        <v>20516</v>
      </c>
      <c r="C892" s="45" t="s">
        <v>747</v>
      </c>
      <c r="D892" s="46" t="s">
        <v>54</v>
      </c>
      <c r="E892" s="74"/>
    </row>
    <row r="893" spans="1:5" ht="15.6" x14ac:dyDescent="0.3">
      <c r="A893" s="43"/>
      <c r="B893" s="84" t="str">
        <f>IF(OR(C893="",D893=""),"",MAX($B$12:B892)+1)</f>
        <v/>
      </c>
      <c r="C893" s="95" t="s">
        <v>748</v>
      </c>
      <c r="D893" s="96"/>
      <c r="E893" s="87"/>
    </row>
    <row r="894" spans="1:5" ht="14.4" x14ac:dyDescent="0.3">
      <c r="A894" s="43"/>
      <c r="B894" s="48" t="str">
        <f>IF(OR(C894="",D894=""),"",MAX($B$12:B893)+1)</f>
        <v/>
      </c>
      <c r="C894" s="53" t="s">
        <v>748</v>
      </c>
      <c r="D894" s="41"/>
      <c r="E894" s="74"/>
    </row>
    <row r="895" spans="1:5" ht="27.6" x14ac:dyDescent="0.3">
      <c r="A895" s="43"/>
      <c r="B895" s="48" t="str">
        <f>IF(OR(C895="",D895=""),"",MAX($B$12:B894)+1)</f>
        <v/>
      </c>
      <c r="C895" s="45" t="s">
        <v>749</v>
      </c>
      <c r="D895" s="46"/>
      <c r="E895" s="74"/>
    </row>
    <row r="896" spans="1:5" ht="27.6" x14ac:dyDescent="0.3">
      <c r="A896" s="43"/>
      <c r="B896" s="48">
        <f>IF(OR(C896="",D896=""),"",MAX($B$12:B895)+1)</f>
        <v>20517</v>
      </c>
      <c r="C896" s="45" t="s">
        <v>750</v>
      </c>
      <c r="D896" s="46" t="s">
        <v>54</v>
      </c>
      <c r="E896" s="74"/>
    </row>
    <row r="897" spans="1:5" ht="27.6" x14ac:dyDescent="0.3">
      <c r="A897" s="43"/>
      <c r="B897" s="48">
        <f>IF(OR(C897="",D897=""),"",MAX($B$12:B896)+1)</f>
        <v>20518</v>
      </c>
      <c r="C897" s="45" t="s">
        <v>751</v>
      </c>
      <c r="D897" s="46" t="s">
        <v>54</v>
      </c>
      <c r="E897" s="74"/>
    </row>
    <row r="898" spans="1:5" ht="13.8" x14ac:dyDescent="0.3">
      <c r="A898" s="43"/>
      <c r="B898" s="48">
        <f>IF(OR(C898="",D898=""),"",MAX($B$12:B897)+1)</f>
        <v>20519</v>
      </c>
      <c r="C898" s="45" t="s">
        <v>752</v>
      </c>
      <c r="D898" s="46" t="s">
        <v>13</v>
      </c>
      <c r="E898" s="74"/>
    </row>
    <row r="899" spans="1:5" ht="13.8" x14ac:dyDescent="0.3">
      <c r="A899" s="43"/>
      <c r="B899" s="48">
        <f>IF(OR(C899="",D899=""),"",MAX($B$12:B898)+1)</f>
        <v>20520</v>
      </c>
      <c r="C899" s="45" t="s">
        <v>753</v>
      </c>
      <c r="D899" s="46" t="s">
        <v>13</v>
      </c>
      <c r="E899" s="74"/>
    </row>
    <row r="900" spans="1:5" ht="13.8" x14ac:dyDescent="0.3">
      <c r="A900" s="43"/>
      <c r="B900" s="48">
        <f>IF(OR(C900="",D900=""),"",MAX($B$12:B899)+1)</f>
        <v>20521</v>
      </c>
      <c r="C900" s="45" t="s">
        <v>754</v>
      </c>
      <c r="D900" s="46" t="s">
        <v>54</v>
      </c>
      <c r="E900" s="74"/>
    </row>
    <row r="901" spans="1:5" ht="13.8" x14ac:dyDescent="0.3">
      <c r="A901" s="43"/>
      <c r="B901" s="48">
        <f>IF(OR(C901="",D901=""),"",MAX($B$12:B900)+1)</f>
        <v>20522</v>
      </c>
      <c r="C901" s="45" t="s">
        <v>755</v>
      </c>
      <c r="D901" s="46" t="s">
        <v>13</v>
      </c>
      <c r="E901" s="74"/>
    </row>
    <row r="902" spans="1:5" ht="13.8" x14ac:dyDescent="0.3">
      <c r="A902" s="43"/>
      <c r="B902" s="48">
        <f>IF(OR(C902="",D902=""),"",MAX($B$12:B901)+1)</f>
        <v>20523</v>
      </c>
      <c r="C902" s="45" t="s">
        <v>756</v>
      </c>
      <c r="D902" s="46" t="s">
        <v>13</v>
      </c>
      <c r="E902" s="74"/>
    </row>
    <row r="903" spans="1:5" ht="13.8" x14ac:dyDescent="0.3">
      <c r="A903" s="43"/>
      <c r="B903" s="48">
        <f>IF(OR(C903="",D903=""),"",MAX($B$12:B902)+1)</f>
        <v>20524</v>
      </c>
      <c r="C903" s="45" t="s">
        <v>757</v>
      </c>
      <c r="D903" s="46" t="s">
        <v>54</v>
      </c>
      <c r="E903" s="74"/>
    </row>
    <row r="904" spans="1:5" ht="13.8" x14ac:dyDescent="0.3">
      <c r="A904" s="43"/>
      <c r="B904" s="48">
        <f>IF(OR(C904="",D904=""),"",MAX($B$12:B903)+1)</f>
        <v>20525</v>
      </c>
      <c r="C904" s="45" t="s">
        <v>758</v>
      </c>
      <c r="D904" s="46" t="s">
        <v>54</v>
      </c>
      <c r="E904" s="74"/>
    </row>
    <row r="905" spans="1:5" ht="14.4" x14ac:dyDescent="0.3">
      <c r="A905" s="43"/>
      <c r="B905" s="48" t="str">
        <f>IF(OR(C905="",D905=""),"",MAX($B$12:B904)+1)</f>
        <v/>
      </c>
      <c r="C905" s="53" t="s">
        <v>504</v>
      </c>
      <c r="D905" s="41"/>
      <c r="E905" s="74"/>
    </row>
    <row r="906" spans="1:5" ht="13.8" x14ac:dyDescent="0.3">
      <c r="A906" s="43"/>
      <c r="B906" s="48" t="str">
        <f>IF(OR(C906="",D906=""),"",MAX($B$12:B905)+1)</f>
        <v/>
      </c>
      <c r="C906" s="65" t="s">
        <v>505</v>
      </c>
      <c r="D906" s="55"/>
      <c r="E906" s="74"/>
    </row>
    <row r="907" spans="1:5" ht="13.8" x14ac:dyDescent="0.3">
      <c r="A907" s="43"/>
      <c r="B907" s="48">
        <f>IF(OR(C907="",D907=""),"",MAX($B$12:B906)+1)</f>
        <v>20526</v>
      </c>
      <c r="C907" s="73" t="s">
        <v>506</v>
      </c>
      <c r="D907" s="46" t="s">
        <v>18</v>
      </c>
      <c r="E907" s="74"/>
    </row>
    <row r="908" spans="1:5" ht="13.8" x14ac:dyDescent="0.3">
      <c r="A908" s="43"/>
      <c r="B908" s="48">
        <f>IF(OR(C908="",D908=""),"",MAX($B$12:B907)+1)</f>
        <v>20527</v>
      </c>
      <c r="C908" s="73" t="s">
        <v>507</v>
      </c>
      <c r="D908" s="46" t="s">
        <v>18</v>
      </c>
      <c r="E908" s="74"/>
    </row>
    <row r="909" spans="1:5" ht="13.8" x14ac:dyDescent="0.3">
      <c r="A909" s="43"/>
      <c r="B909" s="48" t="str">
        <f>IF(OR(C909="",D909=""),"",MAX($B$12:B908)+1)</f>
        <v/>
      </c>
      <c r="C909" s="65" t="s">
        <v>508</v>
      </c>
      <c r="D909" s="55"/>
      <c r="E909" s="74"/>
    </row>
    <row r="910" spans="1:5" ht="13.8" x14ac:dyDescent="0.3">
      <c r="A910" s="43"/>
      <c r="B910" s="48">
        <f>IF(OR(C910="",D910=""),"",MAX($B$12:B909)+1)</f>
        <v>20528</v>
      </c>
      <c r="C910" s="73" t="s">
        <v>509</v>
      </c>
      <c r="D910" s="46" t="s">
        <v>54</v>
      </c>
      <c r="E910" s="74"/>
    </row>
    <row r="911" spans="1:5" ht="13.8" x14ac:dyDescent="0.3">
      <c r="A911" s="43"/>
      <c r="B911" s="48">
        <f>IF(OR(C911="",D911=""),"",MAX($B$12:B910)+1)</f>
        <v>20529</v>
      </c>
      <c r="C911" s="73" t="s">
        <v>510</v>
      </c>
      <c r="D911" s="46" t="s">
        <v>18</v>
      </c>
      <c r="E911" s="74"/>
    </row>
    <row r="912" spans="1:5" ht="13.8" x14ac:dyDescent="0.3">
      <c r="A912" s="43"/>
      <c r="B912" s="48">
        <f>IF(OR(C912="",D912=""),"",MAX($B$12:B911)+1)</f>
        <v>20530</v>
      </c>
      <c r="C912" s="73" t="s">
        <v>511</v>
      </c>
      <c r="D912" s="46" t="s">
        <v>18</v>
      </c>
      <c r="E912" s="74"/>
    </row>
    <row r="913" spans="1:5" ht="13.8" x14ac:dyDescent="0.3">
      <c r="A913" s="43"/>
      <c r="B913" s="48" t="str">
        <f>IF(OR(C913="",D913=""),"",MAX($B$12:B912)+1)</f>
        <v/>
      </c>
      <c r="C913" s="65" t="s">
        <v>512</v>
      </c>
      <c r="D913" s="55"/>
      <c r="E913" s="74"/>
    </row>
    <row r="914" spans="1:5" ht="13.8" x14ac:dyDescent="0.3">
      <c r="A914" s="43"/>
      <c r="B914" s="48">
        <f>IF(OR(C914="",D914=""),"",MAX($B$12:B913)+1)</f>
        <v>20531</v>
      </c>
      <c r="C914" s="73" t="s">
        <v>513</v>
      </c>
      <c r="D914" s="46" t="s">
        <v>3</v>
      </c>
      <c r="E914" s="74"/>
    </row>
    <row r="915" spans="1:5" ht="13.8" x14ac:dyDescent="0.3">
      <c r="A915" s="43"/>
      <c r="B915" s="48">
        <f>IF(OR(C915="",D915=""),"",MAX($B$12:B914)+1)</f>
        <v>20532</v>
      </c>
      <c r="C915" s="73" t="s">
        <v>514</v>
      </c>
      <c r="D915" s="46" t="s">
        <v>3</v>
      </c>
      <c r="E915" s="74"/>
    </row>
    <row r="916" spans="1:5" ht="13.8" x14ac:dyDescent="0.3">
      <c r="A916" s="43"/>
      <c r="B916" s="48">
        <f>IF(OR(C916="",D916=""),"",MAX($B$12:B915)+1)</f>
        <v>20533</v>
      </c>
      <c r="C916" s="73" t="s">
        <v>515</v>
      </c>
      <c r="D916" s="46" t="s">
        <v>3</v>
      </c>
      <c r="E916" s="74"/>
    </row>
    <row r="917" spans="1:5" ht="20.100000000000001" customHeight="1" x14ac:dyDescent="0.3">
      <c r="A917" s="43"/>
      <c r="B917" s="84" t="str">
        <f>IF(OR(C917="",D917=""),"",MAX($B$12:B916)+1)</f>
        <v/>
      </c>
      <c r="C917" s="76" t="s">
        <v>759</v>
      </c>
      <c r="D917" s="97"/>
      <c r="E917" s="98"/>
    </row>
    <row r="918" spans="1:5" s="16" customFormat="1" ht="18" customHeight="1" x14ac:dyDescent="0.3">
      <c r="A918" s="52"/>
      <c r="B918" s="48" t="str">
        <f>IF(OR(C918="",D918=""),"",MAX($B$12:B917)+1)</f>
        <v/>
      </c>
      <c r="C918" s="53" t="s">
        <v>760</v>
      </c>
      <c r="D918" s="41"/>
      <c r="E918" s="42"/>
    </row>
    <row r="919" spans="1:5" ht="15" customHeight="1" x14ac:dyDescent="0.3">
      <c r="A919" s="43"/>
      <c r="B919" s="48">
        <f>IF(OR(C919="",D919=""),"",MAX($B$12:B918)+1)</f>
        <v>20534</v>
      </c>
      <c r="C919" s="45" t="s">
        <v>761</v>
      </c>
      <c r="D919" s="46" t="s">
        <v>54</v>
      </c>
      <c r="E919" s="74"/>
    </row>
    <row r="920" spans="1:5" ht="13.8" x14ac:dyDescent="0.3">
      <c r="A920" s="43"/>
      <c r="B920" s="48">
        <f>IF(OR(C920="",D920=""),"",MAX($B$12:B919)+1)</f>
        <v>20535</v>
      </c>
      <c r="C920" s="45" t="s">
        <v>762</v>
      </c>
      <c r="D920" s="46" t="s">
        <v>54</v>
      </c>
      <c r="E920" s="74"/>
    </row>
    <row r="921" spans="1:5" s="16" customFormat="1" ht="14.4" x14ac:dyDescent="0.3">
      <c r="A921" s="52"/>
      <c r="B921" s="48" t="str">
        <f>IF(OR(C921="",D921=""),"",MAX($B$12:B920)+1)</f>
        <v/>
      </c>
      <c r="C921" s="53" t="s">
        <v>763</v>
      </c>
      <c r="D921" s="41"/>
      <c r="E921" s="42"/>
    </row>
    <row r="922" spans="1:5" ht="13.8" x14ac:dyDescent="0.3">
      <c r="A922" s="43"/>
      <c r="B922" s="48">
        <f>IF(OR(C922="",D922=""),"",MAX($B$12:B921)+1)</f>
        <v>20536</v>
      </c>
      <c r="C922" s="45" t="s">
        <v>764</v>
      </c>
      <c r="D922" s="46" t="s">
        <v>18</v>
      </c>
      <c r="E922" s="74"/>
    </row>
    <row r="923" spans="1:5" s="16" customFormat="1" ht="14.4" x14ac:dyDescent="0.3">
      <c r="A923" s="52"/>
      <c r="B923" s="48" t="str">
        <f>IF(OR(C923="",D923=""),"",MAX($B$12:B922)+1)</f>
        <v/>
      </c>
      <c r="C923" s="53" t="s">
        <v>765</v>
      </c>
      <c r="D923" s="41"/>
      <c r="E923" s="42"/>
    </row>
    <row r="924" spans="1:5" ht="13.8" x14ac:dyDescent="0.3">
      <c r="A924" s="43"/>
      <c r="B924" s="48">
        <f>IF(OR(C924="",D924=""),"",MAX($B$12:B923)+1)</f>
        <v>20537</v>
      </c>
      <c r="C924" s="45" t="s">
        <v>766</v>
      </c>
      <c r="D924" s="46" t="s">
        <v>18</v>
      </c>
      <c r="E924" s="74"/>
    </row>
    <row r="925" spans="1:5" s="16" customFormat="1" ht="14.4" x14ac:dyDescent="0.3">
      <c r="A925" s="52"/>
      <c r="B925" s="48" t="str">
        <f>IF(OR(C925="",D925=""),"",MAX($B$12:B924)+1)</f>
        <v/>
      </c>
      <c r="C925" s="53" t="s">
        <v>767</v>
      </c>
      <c r="D925" s="41"/>
      <c r="E925" s="42"/>
    </row>
    <row r="926" spans="1:5" ht="13.8" x14ac:dyDescent="0.3">
      <c r="A926" s="43"/>
      <c r="B926" s="48">
        <f>IF(OR(C926="",D926=""),"",MAX($B$12:B925)+1)</f>
        <v>20538</v>
      </c>
      <c r="C926" s="45" t="s">
        <v>768</v>
      </c>
      <c r="D926" s="46" t="s">
        <v>54</v>
      </c>
      <c r="E926" s="74"/>
    </row>
    <row r="927" spans="1:5" ht="13.8" x14ac:dyDescent="0.3">
      <c r="A927" s="43"/>
      <c r="B927" s="48">
        <f>IF(OR(C927="",D927=""),"",MAX($B$12:B926)+1)</f>
        <v>20539</v>
      </c>
      <c r="C927" s="45" t="s">
        <v>769</v>
      </c>
      <c r="D927" s="46" t="s">
        <v>54</v>
      </c>
      <c r="E927" s="74"/>
    </row>
    <row r="928" spans="1:5" s="16" customFormat="1" ht="14.4" x14ac:dyDescent="0.3">
      <c r="A928" s="52"/>
      <c r="B928" s="48" t="str">
        <f>IF(OR(C928="",D928=""),"",MAX($B$12:B927)+1)</f>
        <v/>
      </c>
      <c r="C928" s="53" t="s">
        <v>770</v>
      </c>
      <c r="D928" s="41"/>
      <c r="E928" s="42"/>
    </row>
    <row r="929" spans="1:5" ht="13.8" x14ac:dyDescent="0.3">
      <c r="A929" s="43"/>
      <c r="B929" s="48">
        <f>IF(OR(C929="",D929=""),"",MAX($B$12:B928)+1)</f>
        <v>20540</v>
      </c>
      <c r="C929" s="45" t="s">
        <v>771</v>
      </c>
      <c r="D929" s="46" t="s">
        <v>54</v>
      </c>
      <c r="E929" s="74"/>
    </row>
    <row r="930" spans="1:5" ht="13.8" x14ac:dyDescent="0.3">
      <c r="A930" s="43"/>
      <c r="B930" s="48">
        <f>IF(OR(C930="",D930=""),"",MAX($B$12:B929)+1)</f>
        <v>20541</v>
      </c>
      <c r="C930" s="45" t="s">
        <v>772</v>
      </c>
      <c r="D930" s="46" t="s">
        <v>18</v>
      </c>
      <c r="E930" s="74"/>
    </row>
    <row r="931" spans="1:5" s="16" customFormat="1" ht="14.4" x14ac:dyDescent="0.3">
      <c r="A931" s="52"/>
      <c r="B931" s="48" t="str">
        <f>IF(OR(C931="",D931=""),"",MAX($B$12:B930)+1)</f>
        <v/>
      </c>
      <c r="C931" s="53" t="s">
        <v>773</v>
      </c>
      <c r="D931" s="41"/>
      <c r="E931" s="42"/>
    </row>
    <row r="932" spans="1:5" ht="13.8" x14ac:dyDescent="0.3">
      <c r="A932" s="43"/>
      <c r="B932" s="48">
        <f>IF(OR(C932="",D932=""),"",MAX($B$12:B931)+1)</f>
        <v>20542</v>
      </c>
      <c r="C932" s="45" t="s">
        <v>774</v>
      </c>
      <c r="D932" s="46" t="s">
        <v>54</v>
      </c>
      <c r="E932" s="74"/>
    </row>
    <row r="933" spans="1:5" s="16" customFormat="1" ht="14.4" x14ac:dyDescent="0.3">
      <c r="A933" s="52"/>
      <c r="B933" s="48" t="str">
        <f>IF(OR(C933="",D933=""),"",MAX($B$12:B932)+1)</f>
        <v/>
      </c>
      <c r="C933" s="53" t="s">
        <v>775</v>
      </c>
      <c r="D933" s="99"/>
      <c r="E933" s="100"/>
    </row>
    <row r="934" spans="1:5" ht="13.8" x14ac:dyDescent="0.3">
      <c r="A934" s="43"/>
      <c r="B934" s="48">
        <f>IF(OR(C934="",D934=""),"",MAX($B$12:B933)+1)</f>
        <v>20543</v>
      </c>
      <c r="C934" s="45" t="s">
        <v>776</v>
      </c>
      <c r="D934" s="46" t="s">
        <v>54</v>
      </c>
      <c r="E934" s="74"/>
    </row>
    <row r="935" spans="1:5" ht="14.4" x14ac:dyDescent="0.3">
      <c r="A935" s="43"/>
      <c r="B935" s="48" t="str">
        <f>IF(OR(C935="",D935=""),"",MAX($B$12:B934)+1)</f>
        <v/>
      </c>
      <c r="C935" s="53" t="s">
        <v>777</v>
      </c>
      <c r="D935" s="101"/>
      <c r="E935" s="102"/>
    </row>
    <row r="936" spans="1:5" ht="13.8" x14ac:dyDescent="0.3">
      <c r="A936" s="43"/>
      <c r="B936" s="48">
        <f>IF(OR(C936="",D936=""),"",MAX($B$12:B935)+1)</f>
        <v>20544</v>
      </c>
      <c r="C936" s="45" t="s">
        <v>771</v>
      </c>
      <c r="D936" s="46" t="s">
        <v>54</v>
      </c>
      <c r="E936" s="74"/>
    </row>
    <row r="937" spans="1:5" ht="14.4" x14ac:dyDescent="0.3">
      <c r="A937" s="43"/>
      <c r="B937" s="48" t="str">
        <f>IF(OR(C937="",D937=""),"",MAX($B$12:B936)+1)</f>
        <v/>
      </c>
      <c r="C937" s="53" t="s">
        <v>778</v>
      </c>
      <c r="D937" s="101"/>
      <c r="E937" s="102"/>
    </row>
    <row r="938" spans="1:5" ht="13.8" x14ac:dyDescent="0.3">
      <c r="A938" s="43"/>
      <c r="B938" s="48" t="str">
        <f>IF(OR(C938="",D938=""),"",MAX($B$12:B937)+1)</f>
        <v/>
      </c>
      <c r="C938" s="45" t="s">
        <v>479</v>
      </c>
      <c r="D938" s="46"/>
      <c r="E938" s="74"/>
    </row>
    <row r="939" spans="1:5" ht="13.8" x14ac:dyDescent="0.3">
      <c r="A939" s="43"/>
      <c r="B939" s="48">
        <f>IF(OR(C939="",D939=""),"",MAX($B$12:B938)+1)</f>
        <v>20545</v>
      </c>
      <c r="C939" s="73" t="s">
        <v>779</v>
      </c>
      <c r="D939" s="46" t="s">
        <v>18</v>
      </c>
      <c r="E939" s="74"/>
    </row>
    <row r="940" spans="1:5" ht="13.8" x14ac:dyDescent="0.3">
      <c r="A940" s="43"/>
      <c r="B940" s="48">
        <f>IF(OR(C940="",D940=""),"",MAX($B$12:B939)+1)</f>
        <v>20546</v>
      </c>
      <c r="C940" s="73" t="s">
        <v>780</v>
      </c>
      <c r="D940" s="46" t="s">
        <v>18</v>
      </c>
      <c r="E940" s="74"/>
    </row>
    <row r="941" spans="1:5" ht="15.6" x14ac:dyDescent="0.3">
      <c r="A941" s="43"/>
      <c r="B941" s="49" t="str">
        <f>IF(OR(C941="",D941=""),"",MAX($B$12:B940)+1)</f>
        <v/>
      </c>
      <c r="C941" s="76" t="s">
        <v>781</v>
      </c>
      <c r="D941" s="82"/>
      <c r="E941" s="83"/>
    </row>
    <row r="942" spans="1:5" ht="14.4" x14ac:dyDescent="0.3">
      <c r="A942" s="43"/>
      <c r="B942" s="48" t="str">
        <f>IF(OR(C942="",D942=""),"",MAX($B$12:B941)+1)</f>
        <v/>
      </c>
      <c r="C942" s="53" t="s">
        <v>782</v>
      </c>
      <c r="D942" s="46"/>
      <c r="E942" s="74"/>
    </row>
    <row r="943" spans="1:5" ht="13.8" x14ac:dyDescent="0.3">
      <c r="A943" s="43"/>
      <c r="B943" s="48">
        <f>IF(OR(C943="",D943=""),"",MAX($B$12:B942)+1)</f>
        <v>20547</v>
      </c>
      <c r="C943" s="45" t="s">
        <v>783</v>
      </c>
      <c r="D943" s="46" t="s">
        <v>54</v>
      </c>
      <c r="E943" s="74"/>
    </row>
    <row r="944" spans="1:5" ht="14.4" x14ac:dyDescent="0.3">
      <c r="A944" s="43"/>
      <c r="B944" s="48" t="str">
        <f>IF(OR(C944="",D944=""),"",MAX($B$12:B943)+1)</f>
        <v/>
      </c>
      <c r="C944" s="53" t="s">
        <v>784</v>
      </c>
      <c r="D944" s="46"/>
      <c r="E944" s="74"/>
    </row>
    <row r="945" spans="1:5" ht="13.8" x14ac:dyDescent="0.3">
      <c r="A945" s="43"/>
      <c r="B945" s="48" t="str">
        <f>IF(OR(C945="",D945=""),"",MAX($B$12:B944)+1)</f>
        <v/>
      </c>
      <c r="C945" s="45" t="s">
        <v>785</v>
      </c>
      <c r="D945" s="46"/>
      <c r="E945" s="74"/>
    </row>
    <row r="946" spans="1:5" ht="13.8" x14ac:dyDescent="0.3">
      <c r="A946" s="43"/>
      <c r="B946" s="48">
        <f>IF(OR(C946="",D946=""),"",MAX($B$12:B945)+1)</f>
        <v>20548</v>
      </c>
      <c r="C946" s="45" t="s">
        <v>786</v>
      </c>
      <c r="D946" s="46" t="s">
        <v>54</v>
      </c>
      <c r="E946" s="74"/>
    </row>
    <row r="947" spans="1:5" ht="14.4" x14ac:dyDescent="0.3">
      <c r="A947" s="43"/>
      <c r="B947" s="48" t="str">
        <f>IF(OR(C947="",D947=""),"",MAX($B$12:B946)+1)</f>
        <v/>
      </c>
      <c r="C947" s="53" t="s">
        <v>787</v>
      </c>
      <c r="D947" s="46"/>
      <c r="E947" s="74"/>
    </row>
    <row r="948" spans="1:5" ht="13.8" x14ac:dyDescent="0.3">
      <c r="A948" s="43"/>
      <c r="B948" s="48">
        <f>IF(OR(C948="",D948=""),"",MAX($B$12:B947)+1)</f>
        <v>20549</v>
      </c>
      <c r="C948" s="45" t="s">
        <v>788</v>
      </c>
      <c r="D948" s="46" t="s">
        <v>3</v>
      </c>
      <c r="E948" s="74"/>
    </row>
    <row r="949" spans="1:5" ht="14.4" x14ac:dyDescent="0.3">
      <c r="A949" s="43"/>
      <c r="B949" s="48" t="str">
        <f>IF(OR(C949="",D949=""),"",MAX($B$12:B948)+1)</f>
        <v/>
      </c>
      <c r="C949" s="53" t="s">
        <v>789</v>
      </c>
      <c r="D949" s="46"/>
      <c r="E949" s="74"/>
    </row>
    <row r="950" spans="1:5" ht="13.8" x14ac:dyDescent="0.3">
      <c r="A950" s="43"/>
      <c r="B950" s="48">
        <f>IF(OR(C950="",D950=""),"",MAX($B$12:B949)+1)</f>
        <v>20550</v>
      </c>
      <c r="C950" s="45" t="s">
        <v>790</v>
      </c>
      <c r="D950" s="46" t="s">
        <v>3</v>
      </c>
      <c r="E950" s="74"/>
    </row>
    <row r="951" spans="1:5" ht="15.6" x14ac:dyDescent="0.3">
      <c r="A951" s="43"/>
      <c r="B951" s="84" t="str">
        <f>IF(OR(C951="",D951=""),"",MAX($B$12:B950)+1)</f>
        <v/>
      </c>
      <c r="C951" s="76" t="s">
        <v>791</v>
      </c>
      <c r="D951" s="82"/>
      <c r="E951" s="83"/>
    </row>
    <row r="952" spans="1:5" ht="13.8" x14ac:dyDescent="0.3">
      <c r="A952" s="43"/>
      <c r="B952" s="48" t="str">
        <f>IF(OR(C952="",D952=""),"",MAX($B$12:B951)+1)</f>
        <v/>
      </c>
      <c r="C952" s="81" t="s">
        <v>792</v>
      </c>
      <c r="D952" s="46"/>
      <c r="E952" s="74"/>
    </row>
    <row r="953" spans="1:5" ht="13.8" x14ac:dyDescent="0.3">
      <c r="A953" s="43"/>
      <c r="B953" s="48" t="str">
        <f>IF(OR(C953="",D953=""),"",MAX($B$12:B952)+1)</f>
        <v/>
      </c>
      <c r="C953" s="66" t="s">
        <v>793</v>
      </c>
      <c r="D953" s="46"/>
      <c r="E953" s="74"/>
    </row>
    <row r="954" spans="1:5" ht="13.8" x14ac:dyDescent="0.3">
      <c r="A954" s="43"/>
      <c r="B954" s="48">
        <f>IF(OR(C954="",D954=""),"",MAX($B$12:B953)+1)</f>
        <v>20551</v>
      </c>
      <c r="C954" s="73" t="s">
        <v>794</v>
      </c>
      <c r="D954" s="46" t="s">
        <v>18</v>
      </c>
      <c r="E954" s="74"/>
    </row>
    <row r="955" spans="1:5" ht="13.8" x14ac:dyDescent="0.3">
      <c r="A955" s="43"/>
      <c r="B955" s="48">
        <f>IF(OR(C955="",D955=""),"",MAX($B$12:B954)+1)</f>
        <v>20552</v>
      </c>
      <c r="C955" s="73" t="s">
        <v>795</v>
      </c>
      <c r="D955" s="46" t="s">
        <v>18</v>
      </c>
      <c r="E955" s="74"/>
    </row>
    <row r="956" spans="1:5" ht="13.8" x14ac:dyDescent="0.3">
      <c r="A956" s="43"/>
      <c r="B956" s="48">
        <f>IF(OR(C956="",D956=""),"",MAX($B$12:B955)+1)</f>
        <v>20553</v>
      </c>
      <c r="C956" s="73" t="s">
        <v>796</v>
      </c>
      <c r="D956" s="46" t="s">
        <v>54</v>
      </c>
      <c r="E956" s="74"/>
    </row>
    <row r="957" spans="1:5" ht="13.8" x14ac:dyDescent="0.3">
      <c r="A957" s="43"/>
      <c r="B957" s="48">
        <f>IF(OR(C957="",D957=""),"",MAX($B$12:B956)+1)</f>
        <v>20554</v>
      </c>
      <c r="C957" s="73" t="s">
        <v>797</v>
      </c>
      <c r="D957" s="46" t="s">
        <v>18</v>
      </c>
      <c r="E957" s="74"/>
    </row>
    <row r="958" spans="1:5" ht="13.8" x14ac:dyDescent="0.3">
      <c r="A958" s="43"/>
      <c r="B958" s="48">
        <f>IF(OR(C958="",D958=""),"",MAX($B$12:B957)+1)</f>
        <v>20555</v>
      </c>
      <c r="C958" s="73" t="s">
        <v>798</v>
      </c>
      <c r="D958" s="46" t="s">
        <v>18</v>
      </c>
      <c r="E958" s="74"/>
    </row>
    <row r="959" spans="1:5" ht="13.8" x14ac:dyDescent="0.3">
      <c r="A959" s="43"/>
      <c r="B959" s="48">
        <f>IF(OR(C959="",D959=""),"",MAX($B$12:B958)+1)</f>
        <v>20556</v>
      </c>
      <c r="C959" s="73" t="s">
        <v>799</v>
      </c>
      <c r="D959" s="46" t="s">
        <v>18</v>
      </c>
      <c r="E959" s="74"/>
    </row>
    <row r="960" spans="1:5" ht="13.8" x14ac:dyDescent="0.3">
      <c r="A960" s="43"/>
      <c r="B960" s="48">
        <f>IF(OR(C960="",D960=""),"",MAX($B$12:B959)+1)</f>
        <v>20557</v>
      </c>
      <c r="C960" s="73" t="s">
        <v>800</v>
      </c>
      <c r="D960" s="46" t="s">
        <v>18</v>
      </c>
      <c r="E960" s="74"/>
    </row>
    <row r="961" spans="1:5" ht="13.8" x14ac:dyDescent="0.3">
      <c r="A961" s="43"/>
      <c r="B961" s="48" t="str">
        <f>IF(OR(C961="",D961=""),"",MAX($B$12:B960)+1)</f>
        <v/>
      </c>
      <c r="C961" s="65" t="s">
        <v>801</v>
      </c>
      <c r="D961" s="46"/>
      <c r="E961" s="74"/>
    </row>
    <row r="962" spans="1:5" ht="13.8" x14ac:dyDescent="0.3">
      <c r="A962" s="43"/>
      <c r="B962" s="48">
        <f>IF(OR(C962="",D962=""),"",MAX($B$12:B961)+1)</f>
        <v>20558</v>
      </c>
      <c r="C962" s="73" t="s">
        <v>802</v>
      </c>
      <c r="D962" s="46" t="s">
        <v>54</v>
      </c>
      <c r="E962" s="74"/>
    </row>
    <row r="963" spans="1:5" ht="13.8" x14ac:dyDescent="0.3">
      <c r="A963" s="43"/>
      <c r="B963" s="48">
        <f>IF(OR(C963="",D963=""),"",MAX($B$12:B962)+1)</f>
        <v>20559</v>
      </c>
      <c r="C963" s="73" t="s">
        <v>803</v>
      </c>
      <c r="D963" s="46" t="s">
        <v>54</v>
      </c>
      <c r="E963" s="74"/>
    </row>
    <row r="964" spans="1:5" ht="13.8" x14ac:dyDescent="0.3">
      <c r="A964" s="43"/>
      <c r="B964" s="48" t="str">
        <f>IF(OR(C964="",D964=""),"",MAX($B$12:B963)+1)</f>
        <v/>
      </c>
      <c r="C964" s="65" t="s">
        <v>804</v>
      </c>
      <c r="D964" s="46"/>
      <c r="E964" s="74"/>
    </row>
    <row r="965" spans="1:5" ht="13.8" x14ac:dyDescent="0.3">
      <c r="A965" s="43"/>
      <c r="B965" s="48">
        <f>IF(OR(C965="",D965=""),"",MAX($B$12:B964)+1)</f>
        <v>20560</v>
      </c>
      <c r="C965" s="73" t="s">
        <v>805</v>
      </c>
      <c r="D965" s="46" t="s">
        <v>54</v>
      </c>
      <c r="E965" s="74"/>
    </row>
    <row r="966" spans="1:5" ht="13.8" x14ac:dyDescent="0.3">
      <c r="A966" s="43"/>
      <c r="B966" s="48">
        <f>IF(OR(C966="",D966=""),"",MAX($B$12:B965)+1)</f>
        <v>20561</v>
      </c>
      <c r="C966" s="73" t="s">
        <v>806</v>
      </c>
      <c r="D966" s="46" t="s">
        <v>54</v>
      </c>
      <c r="E966" s="74"/>
    </row>
    <row r="967" spans="1:5" ht="15.6" x14ac:dyDescent="0.3">
      <c r="A967" s="43"/>
      <c r="B967" s="103" t="str">
        <f>IF(OR(C967="",D967=""),"",MAX($B$12:B966)+1)</f>
        <v/>
      </c>
      <c r="C967" s="53" t="s">
        <v>807</v>
      </c>
      <c r="D967" s="46"/>
      <c r="E967" s="74"/>
    </row>
    <row r="968" spans="1:5" ht="13.8" x14ac:dyDescent="0.3">
      <c r="A968" s="43"/>
      <c r="B968" s="48">
        <f>IF(OR(C968="",D968=""),"",MAX($B$12:B967)+1)</f>
        <v>20562</v>
      </c>
      <c r="C968" s="73" t="s">
        <v>808</v>
      </c>
      <c r="D968" s="46" t="s">
        <v>54</v>
      </c>
      <c r="E968" s="74"/>
    </row>
    <row r="969" spans="1:5" ht="15.6" x14ac:dyDescent="0.3">
      <c r="A969" s="43"/>
      <c r="B969" s="103" t="str">
        <f>IF(OR(C969="",D969=""),"",MAX($B$12:B968)+1)</f>
        <v/>
      </c>
      <c r="C969" s="53" t="s">
        <v>809</v>
      </c>
      <c r="D969" s="46"/>
      <c r="E969" s="74"/>
    </row>
    <row r="970" spans="1:5" ht="13.8" x14ac:dyDescent="0.3">
      <c r="A970" s="43"/>
      <c r="B970" s="48" t="str">
        <f>IF(OR(C970="",D970=""),"",MAX($B$12:B969)+1)</f>
        <v/>
      </c>
      <c r="C970" s="65" t="s">
        <v>810</v>
      </c>
      <c r="D970" s="46"/>
      <c r="E970" s="74"/>
    </row>
    <row r="971" spans="1:5" ht="13.8" x14ac:dyDescent="0.3">
      <c r="A971" s="43"/>
      <c r="B971" s="48">
        <f>IF(OR(C971="",D971=""),"",MAX($B$12:B970)+1)</f>
        <v>20563</v>
      </c>
      <c r="C971" s="73" t="s">
        <v>811</v>
      </c>
      <c r="D971" s="46" t="s">
        <v>54</v>
      </c>
      <c r="E971" s="74"/>
    </row>
    <row r="972" spans="1:5" ht="13.8" x14ac:dyDescent="0.3">
      <c r="A972" s="43"/>
      <c r="B972" s="48" t="str">
        <f>IF(OR(C972="",D972=""),"",MAX($B$12:B971)+1)</f>
        <v/>
      </c>
      <c r="C972" s="65" t="s">
        <v>812</v>
      </c>
      <c r="D972" s="46"/>
      <c r="E972" s="74"/>
    </row>
    <row r="973" spans="1:5" ht="13.8" x14ac:dyDescent="0.3">
      <c r="A973" s="43"/>
      <c r="B973" s="48">
        <f>IF(OR(C973="",D973=""),"",MAX($B$12:B972)+1)</f>
        <v>20564</v>
      </c>
      <c r="C973" s="73" t="s">
        <v>813</v>
      </c>
      <c r="D973" s="46" t="s">
        <v>54</v>
      </c>
      <c r="E973" s="74"/>
    </row>
    <row r="974" spans="1:5" ht="14.4" x14ac:dyDescent="0.3">
      <c r="A974" s="43"/>
      <c r="B974" s="48" t="str">
        <f>IF(OR(C974="",D974=""),"",MAX($B$12:B973)+1)</f>
        <v/>
      </c>
      <c r="C974" s="53" t="s">
        <v>814</v>
      </c>
      <c r="D974" s="46"/>
      <c r="E974" s="74"/>
    </row>
    <row r="975" spans="1:5" ht="13.8" x14ac:dyDescent="0.3">
      <c r="A975" s="43"/>
      <c r="B975" s="48">
        <f>IF(OR(C975="",D975=""),"",MAX($B$12:B974)+1)</f>
        <v>20565</v>
      </c>
      <c r="C975" s="73" t="s">
        <v>815</v>
      </c>
      <c r="D975" s="46" t="s">
        <v>18</v>
      </c>
      <c r="E975" s="74"/>
    </row>
    <row r="976" spans="1:5" ht="14.4" x14ac:dyDescent="0.3">
      <c r="A976" s="43"/>
      <c r="B976" s="48" t="str">
        <f>IF(OR(C976="",D976=""),"",MAX($B$12:B975)+1)</f>
        <v/>
      </c>
      <c r="C976" s="53" t="s">
        <v>816</v>
      </c>
      <c r="D976" s="46"/>
      <c r="E976" s="74"/>
    </row>
    <row r="977" spans="1:5" ht="13.8" x14ac:dyDescent="0.3">
      <c r="A977" s="43"/>
      <c r="B977" s="48" t="str">
        <f>IF(OR(C977="",D977=""),"",MAX($B$12:B976)+1)</f>
        <v/>
      </c>
      <c r="C977" s="65" t="s">
        <v>817</v>
      </c>
      <c r="D977" s="46"/>
      <c r="E977" s="74"/>
    </row>
    <row r="978" spans="1:5" ht="13.8" x14ac:dyDescent="0.3">
      <c r="A978" s="43"/>
      <c r="B978" s="48">
        <f>IF(OR(C978="",D978=""),"",MAX($B$12:B977)+1)</f>
        <v>20566</v>
      </c>
      <c r="C978" s="73" t="s">
        <v>818</v>
      </c>
      <c r="D978" s="46" t="s">
        <v>18</v>
      </c>
      <c r="E978" s="74"/>
    </row>
    <row r="979" spans="1:5" ht="13.8" x14ac:dyDescent="0.3">
      <c r="A979" s="43"/>
      <c r="B979" s="48">
        <f>IF(OR(C979="",D979=""),"",MAX($B$12:B978)+1)</f>
        <v>20567</v>
      </c>
      <c r="C979" s="73" t="s">
        <v>819</v>
      </c>
      <c r="D979" s="46" t="s">
        <v>18</v>
      </c>
      <c r="E979" s="74"/>
    </row>
    <row r="980" spans="1:5" ht="14.4" x14ac:dyDescent="0.3">
      <c r="A980" s="43"/>
      <c r="B980" s="48" t="str">
        <f>IF(OR(C980="",D980=""),"",MAX($B$12:B979)+1)</f>
        <v/>
      </c>
      <c r="C980" s="53" t="s">
        <v>820</v>
      </c>
      <c r="D980" s="46"/>
      <c r="E980" s="74"/>
    </row>
    <row r="981" spans="1:5" ht="13.8" x14ac:dyDescent="0.3">
      <c r="A981" s="43"/>
      <c r="B981" s="48" t="str">
        <f>IF(OR(C981="",D981=""),"",MAX($B$12:B980)+1)</f>
        <v/>
      </c>
      <c r="C981" s="65" t="s">
        <v>821</v>
      </c>
      <c r="D981" s="46"/>
      <c r="E981" s="74"/>
    </row>
    <row r="982" spans="1:5" ht="13.8" x14ac:dyDescent="0.3">
      <c r="A982" s="43"/>
      <c r="B982" s="48">
        <f>IF(OR(C982="",D982=""),"",MAX($B$12:B981)+1)</f>
        <v>20568</v>
      </c>
      <c r="C982" s="73" t="s">
        <v>822</v>
      </c>
      <c r="D982" s="46" t="s">
        <v>54</v>
      </c>
      <c r="E982" s="74"/>
    </row>
    <row r="983" spans="1:5" ht="13.8" x14ac:dyDescent="0.3">
      <c r="A983" s="43"/>
      <c r="B983" s="48">
        <f>IF(OR(C983="",D983=""),"",MAX($B$12:B982)+1)</f>
        <v>20569</v>
      </c>
      <c r="C983" s="73" t="s">
        <v>823</v>
      </c>
      <c r="D983" s="46" t="s">
        <v>54</v>
      </c>
      <c r="E983" s="74"/>
    </row>
    <row r="984" spans="1:5" ht="13.8" x14ac:dyDescent="0.3">
      <c r="A984" s="43"/>
      <c r="B984" s="48">
        <f>IF(OR(C984="",D984=""),"",MAX($B$12:B983)+1)</f>
        <v>20570</v>
      </c>
      <c r="C984" s="73" t="s">
        <v>824</v>
      </c>
      <c r="D984" s="46" t="s">
        <v>54</v>
      </c>
      <c r="E984" s="74"/>
    </row>
    <row r="985" spans="1:5" ht="13.8" x14ac:dyDescent="0.3">
      <c r="A985" s="43"/>
      <c r="B985" s="48">
        <f>IF(OR(C985="",D985=""),"",MAX($B$12:B984)+1)</f>
        <v>20571</v>
      </c>
      <c r="C985" s="73" t="s">
        <v>825</v>
      </c>
      <c r="D985" s="46" t="s">
        <v>54</v>
      </c>
      <c r="E985" s="74"/>
    </row>
    <row r="986" spans="1:5" ht="27.6" x14ac:dyDescent="0.3">
      <c r="A986" s="43"/>
      <c r="B986" s="48">
        <f>IF(OR(C986="",D986=""),"",MAX($B$12:B985)+1)</f>
        <v>20572</v>
      </c>
      <c r="C986" s="73" t="s">
        <v>826</v>
      </c>
      <c r="D986" s="46" t="s">
        <v>54</v>
      </c>
      <c r="E986" s="74"/>
    </row>
    <row r="987" spans="1:5" ht="13.8" x14ac:dyDescent="0.3">
      <c r="A987" s="43"/>
      <c r="B987" s="48" t="str">
        <f>IF(OR(C987="",D987=""),"",MAX($B$12:B986)+1)</f>
        <v/>
      </c>
      <c r="C987" s="65" t="s">
        <v>827</v>
      </c>
      <c r="D987" s="46"/>
      <c r="E987" s="74"/>
    </row>
    <row r="988" spans="1:5" ht="13.8" x14ac:dyDescent="0.3">
      <c r="A988" s="43"/>
      <c r="B988" s="48">
        <f>IF(OR(C988="",D988=""),"",MAX($B$12:B987)+1)</f>
        <v>20573</v>
      </c>
      <c r="C988" s="73" t="s">
        <v>828</v>
      </c>
      <c r="D988" s="46" t="s">
        <v>54</v>
      </c>
      <c r="E988" s="74"/>
    </row>
    <row r="989" spans="1:5" ht="13.8" x14ac:dyDescent="0.3">
      <c r="A989" s="43"/>
      <c r="B989" s="48">
        <f>IF(OR(C989="",D989=""),"",MAX($B$12:B988)+1)</f>
        <v>20574</v>
      </c>
      <c r="C989" s="73" t="s">
        <v>829</v>
      </c>
      <c r="D989" s="46" t="s">
        <v>54</v>
      </c>
      <c r="E989" s="74"/>
    </row>
    <row r="990" spans="1:5" ht="13.8" x14ac:dyDescent="0.3">
      <c r="A990" s="43"/>
      <c r="B990" s="48">
        <f>IF(OR(C990="",D990=""),"",MAX($B$12:B989)+1)</f>
        <v>20575</v>
      </c>
      <c r="C990" s="73" t="s">
        <v>830</v>
      </c>
      <c r="D990" s="46" t="s">
        <v>18</v>
      </c>
      <c r="E990" s="74"/>
    </row>
    <row r="991" spans="1:5" ht="13.8" x14ac:dyDescent="0.3">
      <c r="A991" s="43"/>
      <c r="B991" s="48">
        <f>IF(OR(C991="",D991=""),"",MAX($B$12:B990)+1)</f>
        <v>20576</v>
      </c>
      <c r="C991" s="73" t="s">
        <v>831</v>
      </c>
      <c r="D991" s="46" t="s">
        <v>18</v>
      </c>
      <c r="E991" s="74"/>
    </row>
    <row r="992" spans="1:5" ht="13.8" x14ac:dyDescent="0.3">
      <c r="A992" s="43"/>
      <c r="B992" s="48">
        <f>IF(OR(C992="",D992=""),"",MAX($B$12:B991)+1)</f>
        <v>20577</v>
      </c>
      <c r="C992" s="73" t="s">
        <v>832</v>
      </c>
      <c r="D992" s="46" t="s">
        <v>18</v>
      </c>
      <c r="E992" s="74"/>
    </row>
    <row r="993" spans="1:5" ht="13.8" x14ac:dyDescent="0.3">
      <c r="A993" s="43"/>
      <c r="B993" s="48">
        <f>IF(OR(C993="",D993=""),"",MAX($B$12:B992)+1)</f>
        <v>20578</v>
      </c>
      <c r="C993" s="73" t="s">
        <v>833</v>
      </c>
      <c r="D993" s="46" t="s">
        <v>18</v>
      </c>
      <c r="E993" s="74"/>
    </row>
    <row r="994" spans="1:5" ht="14.4" x14ac:dyDescent="0.3">
      <c r="A994" s="43"/>
      <c r="B994" s="48" t="str">
        <f>IF(OR(C994="",D994=""),"",MAX($B$12:B993)+1)</f>
        <v/>
      </c>
      <c r="C994" s="53" t="s">
        <v>834</v>
      </c>
      <c r="D994" s="46"/>
      <c r="E994" s="74"/>
    </row>
    <row r="995" spans="1:5" ht="13.8" x14ac:dyDescent="0.3">
      <c r="A995" s="43"/>
      <c r="B995" s="48">
        <f>IF(OR(C995="",D995=""),"",MAX($B$12:B994)+1)</f>
        <v>20579</v>
      </c>
      <c r="C995" s="73" t="s">
        <v>835</v>
      </c>
      <c r="D995" s="46" t="s">
        <v>18</v>
      </c>
      <c r="E995" s="74"/>
    </row>
    <row r="996" spans="1:5" ht="13.8" x14ac:dyDescent="0.3">
      <c r="A996" s="43"/>
      <c r="B996" s="48">
        <f>IF(OR(C996="",D996=""),"",MAX($B$12:B995)+1)</f>
        <v>20580</v>
      </c>
      <c r="C996" s="73" t="s">
        <v>836</v>
      </c>
      <c r="D996" s="46" t="s">
        <v>54</v>
      </c>
      <c r="E996" s="74"/>
    </row>
    <row r="997" spans="1:5" ht="13.8" x14ac:dyDescent="0.3">
      <c r="A997" s="43"/>
      <c r="B997" s="48">
        <f>IF(OR(C997="",D997=""),"",MAX($B$12:B996)+1)</f>
        <v>20581</v>
      </c>
      <c r="C997" s="73" t="s">
        <v>837</v>
      </c>
      <c r="D997" s="46" t="s">
        <v>54</v>
      </c>
      <c r="E997" s="74"/>
    </row>
    <row r="998" spans="1:5" ht="13.8" x14ac:dyDescent="0.3">
      <c r="A998" s="43"/>
      <c r="B998" s="48">
        <f>IF(OR(C998="",D998=""),"",MAX($B$12:B997)+1)</f>
        <v>20582</v>
      </c>
      <c r="C998" s="73" t="s">
        <v>838</v>
      </c>
      <c r="D998" s="46" t="s">
        <v>54</v>
      </c>
      <c r="E998" s="74"/>
    </row>
    <row r="999" spans="1:5" ht="13.8" x14ac:dyDescent="0.3">
      <c r="A999" s="43"/>
      <c r="B999" s="48">
        <f>IF(OR(C999="",D999=""),"",MAX($B$12:B998)+1)</f>
        <v>20583</v>
      </c>
      <c r="C999" s="73" t="s">
        <v>839</v>
      </c>
      <c r="D999" s="46" t="s">
        <v>54</v>
      </c>
      <c r="E999" s="74"/>
    </row>
    <row r="1000" spans="1:5" ht="14.4" x14ac:dyDescent="0.3">
      <c r="A1000" s="43"/>
      <c r="B1000" s="48" t="str">
        <f>IF(OR(C1000="",D1000=""),"",MAX($B$12:B999)+1)</f>
        <v/>
      </c>
      <c r="C1000" s="53" t="s">
        <v>840</v>
      </c>
      <c r="D1000" s="46"/>
      <c r="E1000" s="74"/>
    </row>
    <row r="1001" spans="1:5" ht="13.8" x14ac:dyDescent="0.3">
      <c r="A1001" s="43"/>
      <c r="B1001" s="48">
        <f>IF(OR(C1001="",D1001=""),"",MAX($B$12:B1000)+1)</f>
        <v>20584</v>
      </c>
      <c r="C1001" s="73" t="s">
        <v>841</v>
      </c>
      <c r="D1001" s="46" t="s">
        <v>18</v>
      </c>
      <c r="E1001" s="74"/>
    </row>
    <row r="1002" spans="1:5" s="11" customFormat="1" ht="15.6" x14ac:dyDescent="0.3">
      <c r="A1002" s="104"/>
      <c r="B1002" s="84" t="str">
        <f>IF(OR(C1002="",D1002=""),"",MAX($B$12:B1001)+1)</f>
        <v/>
      </c>
      <c r="C1002" s="76" t="s">
        <v>842</v>
      </c>
      <c r="D1002" s="97"/>
      <c r="E1002" s="98"/>
    </row>
    <row r="1003" spans="1:5" ht="14.4" x14ac:dyDescent="0.3">
      <c r="A1003" s="43"/>
      <c r="B1003" s="48" t="str">
        <f>IF(OR(C1003="",D1003=""),"",MAX($B$12:B1002)+1)</f>
        <v/>
      </c>
      <c r="C1003" s="105" t="s">
        <v>843</v>
      </c>
      <c r="D1003" s="46"/>
      <c r="E1003" s="74"/>
    </row>
    <row r="1004" spans="1:5" ht="13.8" x14ac:dyDescent="0.3">
      <c r="A1004" s="43"/>
      <c r="B1004" s="48">
        <f>IF(OR(C1004="",D1004=""),"",MAX($B$12:B1003)+1)</f>
        <v>20585</v>
      </c>
      <c r="C1004" s="73" t="s">
        <v>844</v>
      </c>
      <c r="D1004" s="46" t="s">
        <v>54</v>
      </c>
      <c r="E1004" s="74"/>
    </row>
    <row r="1005" spans="1:5" ht="13.8" x14ac:dyDescent="0.3">
      <c r="A1005" s="43"/>
      <c r="B1005" s="48">
        <f>IF(OR(C1005="",D1005=""),"",MAX($B$12:B1004)+1)</f>
        <v>20586</v>
      </c>
      <c r="C1005" s="73" t="s">
        <v>845</v>
      </c>
      <c r="D1005" s="46" t="s">
        <v>54</v>
      </c>
      <c r="E1005" s="74"/>
    </row>
    <row r="1006" spans="1:5" ht="14.4" x14ac:dyDescent="0.3">
      <c r="A1006" s="43"/>
      <c r="B1006" s="48" t="str">
        <f>IF(OR(C1006="",D1006=""),"",MAX($B$12:B1005)+1)</f>
        <v/>
      </c>
      <c r="C1006" s="105" t="s">
        <v>846</v>
      </c>
      <c r="D1006" s="46"/>
      <c r="E1006" s="74"/>
    </row>
    <row r="1007" spans="1:5" ht="13.8" x14ac:dyDescent="0.3">
      <c r="A1007" s="43"/>
      <c r="B1007" s="48">
        <f>IF(OR(C1007="",D1007=""),"",MAX($B$12:B1006)+1)</f>
        <v>20587</v>
      </c>
      <c r="C1007" s="73" t="s">
        <v>847</v>
      </c>
      <c r="D1007" s="46" t="s">
        <v>54</v>
      </c>
      <c r="E1007" s="74"/>
    </row>
    <row r="1008" spans="1:5" ht="13.8" x14ac:dyDescent="0.3">
      <c r="A1008" s="43"/>
      <c r="B1008" s="48">
        <f>IF(OR(C1008="",D1008=""),"",MAX($B$12:B1007)+1)</f>
        <v>20588</v>
      </c>
      <c r="C1008" s="73" t="s">
        <v>848</v>
      </c>
      <c r="D1008" s="46" t="s">
        <v>18</v>
      </c>
      <c r="E1008" s="74"/>
    </row>
    <row r="1009" spans="1:5" ht="27.6" x14ac:dyDescent="0.3">
      <c r="A1009" s="43"/>
      <c r="B1009" s="48">
        <f>IF(OR(C1009="",D1009=""),"",MAX($B$12:B1008)+1)</f>
        <v>20589</v>
      </c>
      <c r="C1009" s="73" t="s">
        <v>849</v>
      </c>
      <c r="D1009" s="46" t="s">
        <v>54</v>
      </c>
      <c r="E1009" s="74"/>
    </row>
    <row r="1010" spans="1:5" ht="31.2" x14ac:dyDescent="0.3">
      <c r="A1010" s="43"/>
      <c r="B1010" s="49" t="str">
        <f>IF(OR(C1010="",D1010=""),"",MAX($B$12:B1009)+1)</f>
        <v/>
      </c>
      <c r="C1010" s="76" t="s">
        <v>850</v>
      </c>
      <c r="D1010" s="82"/>
      <c r="E1010" s="83"/>
    </row>
    <row r="1011" spans="1:5" ht="13.8" x14ac:dyDescent="0.3">
      <c r="A1011" s="43"/>
      <c r="B1011" s="48">
        <f>IF(OR(C1011="",D1011=""),"",MAX($B$12:B1010)+1)</f>
        <v>20590</v>
      </c>
      <c r="C1011" s="45" t="s">
        <v>851</v>
      </c>
      <c r="D1011" s="46" t="s">
        <v>97</v>
      </c>
      <c r="E1011" s="74"/>
    </row>
    <row r="1012" spans="1:5" ht="13.8" x14ac:dyDescent="0.3">
      <c r="A1012" s="43"/>
      <c r="B1012" s="48">
        <f>IF(OR(C1012="",D1012=""),"",MAX($B$12:B1011)+1)</f>
        <v>20591</v>
      </c>
      <c r="C1012" s="45" t="s">
        <v>852</v>
      </c>
      <c r="D1012" s="46" t="s">
        <v>97</v>
      </c>
      <c r="E1012" s="74"/>
    </row>
    <row r="1013" spans="1:5" ht="13.8" x14ac:dyDescent="0.3">
      <c r="A1013" s="43"/>
      <c r="B1013" s="48">
        <f>IF(OR(C1013="",D1013=""),"",MAX($B$12:B1012)+1)</f>
        <v>20592</v>
      </c>
      <c r="C1013" s="45" t="s">
        <v>853</v>
      </c>
      <c r="D1013" s="46" t="s">
        <v>97</v>
      </c>
      <c r="E1013" s="74"/>
    </row>
    <row r="1014" spans="1:5" ht="13.8" x14ac:dyDescent="0.3">
      <c r="A1014" s="43"/>
      <c r="B1014" s="48">
        <f>IF(OR(C1014="",D1014=""),"",MAX($B$12:B1013)+1)</f>
        <v>20593</v>
      </c>
      <c r="C1014" s="45" t="s">
        <v>854</v>
      </c>
      <c r="D1014" s="46" t="s">
        <v>97</v>
      </c>
      <c r="E1014" s="74"/>
    </row>
    <row r="1015" spans="1:5" ht="13.8" x14ac:dyDescent="0.3">
      <c r="A1015" s="43"/>
      <c r="B1015" s="48">
        <f>IF(OR(C1015="",D1015=""),"",MAX($B$12:B1014)+1)</f>
        <v>20594</v>
      </c>
      <c r="C1015" s="45" t="s">
        <v>853</v>
      </c>
      <c r="D1015" s="46" t="s">
        <v>97</v>
      </c>
      <c r="E1015" s="74"/>
    </row>
    <row r="1016" spans="1:5" ht="13.8" x14ac:dyDescent="0.3">
      <c r="A1016" s="43"/>
      <c r="B1016" s="48">
        <f>IF(OR(C1016="",D1016=""),"",MAX($B$12:B1015)+1)</f>
        <v>20595</v>
      </c>
      <c r="C1016" s="45" t="s">
        <v>855</v>
      </c>
      <c r="D1016" s="46" t="s">
        <v>97</v>
      </c>
      <c r="E1016" s="74"/>
    </row>
    <row r="1017" spans="1:5" ht="13.8" x14ac:dyDescent="0.3">
      <c r="A1017" s="43"/>
      <c r="B1017" s="48">
        <f>IF(OR(C1017="",D1017=""),"",MAX($B$12:B1016)+1)</f>
        <v>20596</v>
      </c>
      <c r="C1017" s="45" t="s">
        <v>856</v>
      </c>
      <c r="D1017" s="46" t="s">
        <v>97</v>
      </c>
      <c r="E1017" s="74"/>
    </row>
    <row r="1018" spans="1:5" ht="13.8" x14ac:dyDescent="0.3">
      <c r="A1018" s="43"/>
      <c r="B1018" s="48">
        <f>IF(OR(C1018="",D1018=""),"",MAX($B$12:B1017)+1)</f>
        <v>20597</v>
      </c>
      <c r="C1018" s="45" t="s">
        <v>853</v>
      </c>
      <c r="D1018" s="46" t="s">
        <v>97</v>
      </c>
      <c r="E1018" s="74"/>
    </row>
    <row r="1019" spans="1:5" ht="13.8" x14ac:dyDescent="0.3">
      <c r="A1019" s="43"/>
      <c r="B1019" s="48">
        <f>IF(OR(C1019="",D1019=""),"",MAX($B$12:B1018)+1)</f>
        <v>20598</v>
      </c>
      <c r="C1019" s="45" t="s">
        <v>857</v>
      </c>
      <c r="D1019" s="46" t="s">
        <v>97</v>
      </c>
      <c r="E1019" s="74"/>
    </row>
    <row r="1020" spans="1:5" ht="13.8" x14ac:dyDescent="0.3">
      <c r="A1020" s="43"/>
      <c r="B1020" s="48">
        <f>IF(OR(C1020="",D1020=""),"",MAX($B$12:B1019)+1)</f>
        <v>20599</v>
      </c>
      <c r="C1020" s="45" t="s">
        <v>858</v>
      </c>
      <c r="D1020" s="46" t="s">
        <v>97</v>
      </c>
      <c r="E1020" s="74"/>
    </row>
    <row r="1021" spans="1:5" ht="13.8" x14ac:dyDescent="0.3">
      <c r="A1021" s="43"/>
      <c r="B1021" s="48">
        <f>IF(OR(C1021="",D1021=""),"",MAX($B$12:B1020)+1)</f>
        <v>20600</v>
      </c>
      <c r="C1021" s="45" t="s">
        <v>859</v>
      </c>
      <c r="D1021" s="46" t="s">
        <v>97</v>
      </c>
      <c r="E1021" s="74"/>
    </row>
    <row r="1022" spans="1:5" ht="14.4" x14ac:dyDescent="0.3">
      <c r="A1022" s="43"/>
      <c r="B1022" s="48" t="str">
        <f>IF(OR(C1022="",D1022=""),"",MAX($B$12:B1021)+1)</f>
        <v/>
      </c>
      <c r="C1022" s="105" t="s">
        <v>860</v>
      </c>
      <c r="D1022" s="101"/>
      <c r="E1022" s="102"/>
    </row>
    <row r="1023" spans="1:5" ht="13.8" x14ac:dyDescent="0.3">
      <c r="A1023" s="43"/>
      <c r="B1023" s="48">
        <f>IF(OR(C1023="",D1023=""),"",MAX($B$12:B1022)+1)</f>
        <v>20601</v>
      </c>
      <c r="C1023" s="45" t="s">
        <v>861</v>
      </c>
      <c r="D1023" s="46" t="s">
        <v>862</v>
      </c>
      <c r="E1023" s="74"/>
    </row>
    <row r="1024" spans="1:5" ht="13.8" x14ac:dyDescent="0.3">
      <c r="A1024" s="43"/>
      <c r="B1024" s="48">
        <f>IF(OR(C1024="",D1024=""),"",MAX($B$12:B1023)+1)</f>
        <v>20602</v>
      </c>
      <c r="C1024" s="45" t="s">
        <v>863</v>
      </c>
      <c r="D1024" s="46" t="s">
        <v>864</v>
      </c>
      <c r="E1024" s="74"/>
    </row>
    <row r="1025" spans="1:5" ht="13.8" x14ac:dyDescent="0.3">
      <c r="A1025" s="43"/>
      <c r="B1025" s="48">
        <f>IF(OR(C1025="",D1025=""),"",MAX($B$12:B1024)+1)</f>
        <v>20603</v>
      </c>
      <c r="C1025" s="45" t="s">
        <v>865</v>
      </c>
      <c r="D1025" s="46" t="s">
        <v>864</v>
      </c>
      <c r="E1025" s="74"/>
    </row>
    <row r="1026" spans="1:5" ht="13.8" x14ac:dyDescent="0.3">
      <c r="A1026" s="43"/>
      <c r="B1026" s="48">
        <f>IF(OR(C1026="",D1026=""),"",MAX($B$12:B1025)+1)</f>
        <v>20604</v>
      </c>
      <c r="C1026" s="45" t="s">
        <v>866</v>
      </c>
      <c r="D1026" s="46" t="s">
        <v>864</v>
      </c>
      <c r="E1026" s="74"/>
    </row>
    <row r="1027" spans="1:5" ht="14.4" x14ac:dyDescent="0.3">
      <c r="A1027" s="43"/>
      <c r="B1027" s="48" t="str">
        <f>IF(OR(C1027="",D1027=""),"",MAX($B$12:B1026)+1)</f>
        <v/>
      </c>
      <c r="C1027" s="105" t="s">
        <v>867</v>
      </c>
      <c r="D1027" s="101"/>
      <c r="E1027" s="102"/>
    </row>
    <row r="1028" spans="1:5" ht="27.6" x14ac:dyDescent="0.3">
      <c r="A1028" s="43"/>
      <c r="B1028" s="48">
        <f>IF(OR(C1028="",D1028=""),"",MAX($B$12:B1027)+1)</f>
        <v>20605</v>
      </c>
      <c r="C1028" s="45" t="s">
        <v>868</v>
      </c>
      <c r="D1028" s="46" t="s">
        <v>54</v>
      </c>
      <c r="E1028" s="74"/>
    </row>
    <row r="1029" spans="1:5" ht="14.4" x14ac:dyDescent="0.3">
      <c r="A1029" s="43"/>
      <c r="B1029" s="48" t="str">
        <f>IF(OR(C1029="",D1029=""),"",MAX($B$12:B1028)+1)</f>
        <v/>
      </c>
      <c r="C1029" s="105" t="s">
        <v>869</v>
      </c>
      <c r="D1029" s="101"/>
      <c r="E1029" s="102"/>
    </row>
    <row r="1030" spans="1:5" ht="13.8" x14ac:dyDescent="0.3">
      <c r="A1030" s="43"/>
      <c r="B1030" s="48">
        <f>IF(OR(C1030="",D1030=""),"",MAX($B$12:B1029)+1)</f>
        <v>20606</v>
      </c>
      <c r="C1030" s="45" t="s">
        <v>870</v>
      </c>
      <c r="D1030" s="46" t="s">
        <v>54</v>
      </c>
      <c r="E1030" s="74"/>
    </row>
    <row r="1031" spans="1:5" ht="13.8" x14ac:dyDescent="0.3">
      <c r="A1031" s="43"/>
      <c r="B1031" s="48">
        <f>IF(OR(C1031="",D1031=""),"",MAX($B$12:B1030)+1)</f>
        <v>20607</v>
      </c>
      <c r="C1031" s="45" t="s">
        <v>871</v>
      </c>
      <c r="D1031" s="46" t="s">
        <v>54</v>
      </c>
      <c r="E1031" s="74"/>
    </row>
    <row r="1032" spans="1:5" ht="13.8" x14ac:dyDescent="0.3">
      <c r="A1032" s="43"/>
      <c r="B1032" s="48">
        <f>IF(OR(C1032="",D1032=""),"",MAX($B$12:B1031)+1)</f>
        <v>20608</v>
      </c>
      <c r="C1032" s="45" t="s">
        <v>872</v>
      </c>
      <c r="D1032" s="46" t="s">
        <v>54</v>
      </c>
      <c r="E1032" s="74"/>
    </row>
    <row r="1033" spans="1:5" ht="13.8" x14ac:dyDescent="0.3">
      <c r="A1033" s="43"/>
      <c r="B1033" s="48">
        <f>IF(OR(C1033="",D1033=""),"",MAX($B$12:B1032)+1)</f>
        <v>20609</v>
      </c>
      <c r="C1033" s="45" t="s">
        <v>873</v>
      </c>
      <c r="D1033" s="46" t="s">
        <v>54</v>
      </c>
      <c r="E1033" s="74"/>
    </row>
    <row r="1034" spans="1:5" ht="20.100000000000001" customHeight="1" x14ac:dyDescent="0.3">
      <c r="A1034" s="43"/>
      <c r="B1034" s="49" t="str">
        <f>IF(OR(C1034="",D1034=""),"",MAX($B$12:B1033)+1)</f>
        <v/>
      </c>
      <c r="C1034" s="106" t="s">
        <v>874</v>
      </c>
      <c r="D1034" s="107"/>
      <c r="E1034" s="108"/>
    </row>
    <row r="1035" spans="1:5" ht="96.6" x14ac:dyDescent="0.3">
      <c r="A1035" s="43"/>
      <c r="B1035" s="48" t="str">
        <f>IF(OR(C1035="",D1035=""),"",MAX($B$12:B1034)+1)</f>
        <v/>
      </c>
      <c r="C1035" s="109" t="s">
        <v>875</v>
      </c>
      <c r="D1035" s="110"/>
      <c r="E1035" s="111"/>
    </row>
    <row r="1036" spans="1:5" ht="27.6" x14ac:dyDescent="0.3">
      <c r="A1036" s="43"/>
      <c r="B1036" s="48">
        <f>IF(OR(C1036="",D1036=""),"",MAX($B$12:B1035)+1)</f>
        <v>20610</v>
      </c>
      <c r="C1036" s="112" t="s">
        <v>876</v>
      </c>
      <c r="D1036" s="110" t="s">
        <v>9</v>
      </c>
      <c r="E1036" s="113"/>
    </row>
    <row r="1037" spans="1:5" ht="13.8" x14ac:dyDescent="0.3">
      <c r="A1037" s="43"/>
      <c r="B1037" s="48">
        <f>IF(OR(C1037="",D1037=""),"",MAX($B$12:B1036)+1)</f>
        <v>20611</v>
      </c>
      <c r="C1037" s="112" t="s">
        <v>877</v>
      </c>
      <c r="D1037" s="110" t="s">
        <v>54</v>
      </c>
      <c r="E1037" s="113"/>
    </row>
    <row r="1038" spans="1:5" ht="13.8" x14ac:dyDescent="0.3">
      <c r="A1038" s="43"/>
      <c r="B1038" s="48">
        <f>IF(OR(C1038="",D1038=""),"",MAX($B$12:B1037)+1)</f>
        <v>20612</v>
      </c>
      <c r="C1038" s="112" t="s">
        <v>878</v>
      </c>
      <c r="D1038" s="110" t="s">
        <v>54</v>
      </c>
      <c r="E1038" s="113"/>
    </row>
    <row r="1039" spans="1:5" ht="13.8" x14ac:dyDescent="0.3">
      <c r="A1039" s="43"/>
      <c r="B1039" s="48">
        <f>IF(OR(C1039="",D1039=""),"",MAX($B$12:B1038)+1)</f>
        <v>20613</v>
      </c>
      <c r="C1039" s="112" t="s">
        <v>879</v>
      </c>
      <c r="D1039" s="110" t="s">
        <v>54</v>
      </c>
      <c r="E1039" s="113"/>
    </row>
    <row r="1040" spans="1:5" ht="13.8" x14ac:dyDescent="0.3">
      <c r="A1040" s="43"/>
      <c r="B1040" s="48">
        <f>IF(OR(C1040="",D1040=""),"",MAX($B$12:B1039)+1)</f>
        <v>20614</v>
      </c>
      <c r="C1040" s="112" t="s">
        <v>880</v>
      </c>
      <c r="D1040" s="110" t="s">
        <v>54</v>
      </c>
      <c r="E1040" s="113"/>
    </row>
    <row r="1041" spans="1:5" ht="13.8" x14ac:dyDescent="0.3">
      <c r="A1041" s="43"/>
      <c r="B1041" s="48">
        <f>IF(OR(C1041="",D1041=""),"",MAX($B$12:B1040)+1)</f>
        <v>20615</v>
      </c>
      <c r="C1041" s="112" t="s">
        <v>881</v>
      </c>
      <c r="D1041" s="110" t="s">
        <v>54</v>
      </c>
      <c r="E1041" s="113"/>
    </row>
    <row r="1042" spans="1:5" ht="13.8" x14ac:dyDescent="0.3">
      <c r="A1042" s="43"/>
      <c r="B1042" s="48">
        <f>IF(OR(C1042="",D1042=""),"",MAX($B$12:B1041)+1)</f>
        <v>20616</v>
      </c>
      <c r="C1042" s="112" t="s">
        <v>882</v>
      </c>
      <c r="D1042" s="110" t="s">
        <v>54</v>
      </c>
      <c r="E1042" s="113"/>
    </row>
    <row r="1043" spans="1:5" ht="13.8" x14ac:dyDescent="0.3">
      <c r="A1043" s="43"/>
      <c r="B1043" s="48">
        <f>IF(OR(C1043="",D1043=""),"",MAX($B$12:B1042)+1)</f>
        <v>20617</v>
      </c>
      <c r="C1043" s="112" t="s">
        <v>883</v>
      </c>
      <c r="D1043" s="110" t="s">
        <v>54</v>
      </c>
      <c r="E1043" s="113"/>
    </row>
    <row r="1044" spans="1:5" ht="13.8" x14ac:dyDescent="0.3">
      <c r="A1044" s="43"/>
      <c r="B1044" s="48">
        <f>IF(OR(C1044="",D1044=""),"",MAX($B$12:B1043)+1)</f>
        <v>20618</v>
      </c>
      <c r="C1044" s="112" t="s">
        <v>884</v>
      </c>
      <c r="D1044" s="110" t="s">
        <v>54</v>
      </c>
      <c r="E1044" s="113"/>
    </row>
    <row r="1045" spans="1:5" ht="13.8" x14ac:dyDescent="0.3">
      <c r="A1045" s="43"/>
      <c r="B1045" s="48">
        <f>IF(OR(C1045="",D1045=""),"",MAX($B$12:B1044)+1)</f>
        <v>20619</v>
      </c>
      <c r="C1045" s="112" t="s">
        <v>885</v>
      </c>
      <c r="D1045" s="110" t="s">
        <v>54</v>
      </c>
      <c r="E1045" s="113"/>
    </row>
    <row r="1046" spans="1:5" ht="20.100000000000001" customHeight="1" x14ac:dyDescent="0.3">
      <c r="A1046" s="43"/>
      <c r="B1046" s="49" t="str">
        <f>IF(OR(C1046="",D1046=""),"",MAX($B$12:B1045)+1)</f>
        <v/>
      </c>
      <c r="C1046" s="114" t="s">
        <v>886</v>
      </c>
      <c r="D1046" s="115"/>
      <c r="E1046" s="116"/>
    </row>
    <row r="1047" spans="1:5" ht="14.4" x14ac:dyDescent="0.3">
      <c r="A1047" s="43"/>
      <c r="B1047" s="48" t="str">
        <f>IF(OR(C1047="",D1047=""),"",MAX($B$12:B1046)+1)</f>
        <v/>
      </c>
      <c r="C1047" s="117" t="s">
        <v>887</v>
      </c>
      <c r="D1047" s="118"/>
      <c r="E1047" s="119"/>
    </row>
    <row r="1048" spans="1:5" ht="13.8" x14ac:dyDescent="0.3">
      <c r="A1048" s="43"/>
      <c r="B1048" s="48">
        <f>IF(OR(C1048="",D1048=""),"",MAX($B$12:B1047)+1)</f>
        <v>20620</v>
      </c>
      <c r="C1048" s="120" t="s">
        <v>888</v>
      </c>
      <c r="D1048" s="118" t="s">
        <v>9</v>
      </c>
      <c r="E1048" s="121"/>
    </row>
    <row r="1049" spans="1:5" ht="13.8" x14ac:dyDescent="0.3">
      <c r="A1049" s="43"/>
      <c r="B1049" s="48">
        <f>IF(OR(C1049="",D1049=""),"",MAX($B$12:B1048)+1)</f>
        <v>20621</v>
      </c>
      <c r="C1049" s="112" t="s">
        <v>889</v>
      </c>
      <c r="D1049" s="118" t="s">
        <v>9</v>
      </c>
      <c r="E1049" s="121"/>
    </row>
    <row r="1050" spans="1:5" ht="13.8" x14ac:dyDescent="0.3">
      <c r="A1050" s="43"/>
      <c r="B1050" s="48">
        <f>IF(OR(C1050="",D1050=""),"",MAX($B$12:B1049)+1)</f>
        <v>20622</v>
      </c>
      <c r="C1050" s="112" t="s">
        <v>890</v>
      </c>
      <c r="D1050" s="118" t="s">
        <v>9</v>
      </c>
      <c r="E1050" s="121"/>
    </row>
    <row r="1051" spans="1:5" ht="13.8" x14ac:dyDescent="0.3">
      <c r="A1051" s="43"/>
      <c r="B1051" s="48">
        <f>IF(OR(C1051="",D1051=""),"",MAX($B$12:B1050)+1)</f>
        <v>20623</v>
      </c>
      <c r="C1051" s="112" t="s">
        <v>891</v>
      </c>
      <c r="D1051" s="118" t="s">
        <v>9</v>
      </c>
      <c r="E1051" s="121"/>
    </row>
    <row r="1052" spans="1:5" ht="13.8" x14ac:dyDescent="0.3">
      <c r="A1052" s="43"/>
      <c r="B1052" s="48">
        <f>IF(OR(C1052="",D1052=""),"",MAX($B$12:B1051)+1)</f>
        <v>20624</v>
      </c>
      <c r="C1052" s="112" t="s">
        <v>892</v>
      </c>
      <c r="D1052" s="118" t="s">
        <v>9</v>
      </c>
      <c r="E1052" s="121"/>
    </row>
    <row r="1053" spans="1:5" ht="14.4" x14ac:dyDescent="0.3">
      <c r="A1053" s="43"/>
      <c r="B1053" s="48" t="str">
        <f>IF(OR(C1053="",D1053=""),"",MAX($B$12:B1052)+1)</f>
        <v/>
      </c>
      <c r="C1053" s="122" t="s">
        <v>893</v>
      </c>
      <c r="D1053" s="123"/>
      <c r="E1053" s="124"/>
    </row>
    <row r="1054" spans="1:5" ht="13.8" x14ac:dyDescent="0.3">
      <c r="A1054" s="43"/>
      <c r="B1054" s="48">
        <f>IF(OR(C1054="",D1054=""),"",MAX($B$12:B1053)+1)</f>
        <v>20625</v>
      </c>
      <c r="C1054" s="73" t="s">
        <v>894</v>
      </c>
      <c r="D1054" s="89" t="s">
        <v>3</v>
      </c>
      <c r="E1054" s="125"/>
    </row>
    <row r="1055" spans="1:5" ht="13.8" x14ac:dyDescent="0.3">
      <c r="A1055" s="43"/>
      <c r="B1055" s="48">
        <f>IF(OR(C1055="",D1055=""),"",MAX($B$12:B1054)+1)</f>
        <v>20626</v>
      </c>
      <c r="C1055" s="73" t="s">
        <v>895</v>
      </c>
      <c r="D1055" s="89" t="s">
        <v>3</v>
      </c>
      <c r="E1055" s="125"/>
    </row>
    <row r="1056" spans="1:5" ht="14.4" thickBot="1" x14ac:dyDescent="0.35">
      <c r="A1056" s="126"/>
      <c r="B1056" s="127">
        <f>IF(OR(C1056="",D1056=""),"",MAX($B$12:B1055)+1)</f>
        <v>20627</v>
      </c>
      <c r="C1056" s="128" t="s">
        <v>896</v>
      </c>
      <c r="D1056" s="129" t="s">
        <v>9</v>
      </c>
      <c r="E1056" s="130"/>
    </row>
    <row r="1057" spans="2:2" x14ac:dyDescent="0.3">
      <c r="B1057" s="8" t="str">
        <f>IF(OR(C1057="",D1057=""),"",MAX($B$12:B1056)+1)</f>
        <v/>
      </c>
    </row>
    <row r="1058" spans="2:2" x14ac:dyDescent="0.3">
      <c r="B1058" s="9" t="str">
        <f>IF(OR(C1058="",D1058=""),"",MAX($B$12:B1057)+1)</f>
        <v/>
      </c>
    </row>
  </sheetData>
  <mergeCells count="3">
    <mergeCell ref="A2:E7"/>
    <mergeCell ref="A9:B9"/>
    <mergeCell ref="A10:B10"/>
  </mergeCells>
  <phoneticPr fontId="7" type="noConversion"/>
  <printOptions horizontalCentered="1" verticalCentered="1"/>
  <pageMargins left="0.78740157480314965" right="0.78740157480314965" top="0.98425196850393704" bottom="0.98425196850393704" header="0.39370078740157483" footer="0.51181102362204722"/>
  <pageSetup paperSize="9" scale="64" fitToHeight="30" orientation="portrait" r:id="rId1"/>
  <headerFooter alignWithMargins="0">
    <oddFooter>&amp;CPage &amp;P/&amp;N&amp;RBPU Lot n°02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595fc6-8427-4826-b8e9-cbf8289162ef">
      <Terms xmlns="http://schemas.microsoft.com/office/infopath/2007/PartnerControls"/>
    </lcf76f155ced4ddcb4097134ff3c332f>
    <TaxCatchAll xmlns="458bb978-e978-4e53-abf3-c9a655a6102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C7135D409C98479600BF4188353DF9" ma:contentTypeVersion="11" ma:contentTypeDescription="Crée un document." ma:contentTypeScope="" ma:versionID="99d3a851245c312d8f852b88415c378e">
  <xsd:schema xmlns:xsd="http://www.w3.org/2001/XMLSchema" xmlns:xs="http://www.w3.org/2001/XMLSchema" xmlns:p="http://schemas.microsoft.com/office/2006/metadata/properties" xmlns:ns2="d2595fc6-8427-4826-b8e9-cbf8289162ef" xmlns:ns3="458bb978-e978-4e53-abf3-c9a655a61021" targetNamespace="http://schemas.microsoft.com/office/2006/metadata/properties" ma:root="true" ma:fieldsID="f228cad6782c565d264d6bdd711e38d0" ns2:_="" ns3:_="">
    <xsd:import namespace="d2595fc6-8427-4826-b8e9-cbf8289162ef"/>
    <xsd:import namespace="458bb978-e978-4e53-abf3-c9a655a610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95fc6-8427-4826-b8e9-cbf8289162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bb978-e978-4e53-abf3-c9a655a6102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eef4c64-ae37-4547-a15a-cc864f2b04e0}" ma:internalName="TaxCatchAll" ma:showField="CatchAllData" ma:web="458bb978-e978-4e53-abf3-c9a655a610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9DCF24-F218-4A58-9A86-7F0C89F8D4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37E321-7AE2-45B9-BBE7-31389E7EC74C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d2595fc6-8427-4826-b8e9-cbf8289162ef"/>
    <ds:schemaRef ds:uri="http://purl.org/dc/elements/1.1/"/>
    <ds:schemaRef ds:uri="458bb978-e978-4e53-abf3-c9a655a61021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36D8D62-4ED6-41A4-BF40-A45175825A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595fc6-8427-4826-b8e9-cbf8289162ef"/>
    <ds:schemaRef ds:uri="458bb978-e978-4e53-abf3-c9a655a610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02 GO MACON</vt:lpstr>
      <vt:lpstr>'BPU 02 GO MACON'!Impression_des_titres</vt:lpstr>
      <vt:lpstr>'BPU 02 GO MACON'!Zone_d_impression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Jean-Claude</dc:creator>
  <cp:keywords/>
  <dc:description/>
  <cp:lastModifiedBy>ESSOMBA ATANGA Cyril</cp:lastModifiedBy>
  <cp:revision/>
  <dcterms:created xsi:type="dcterms:W3CDTF">2022-10-19T07:32:08Z</dcterms:created>
  <dcterms:modified xsi:type="dcterms:W3CDTF">2026-01-28T10:08:16Z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0x01010035C7135D409C98479600BF4188353DF9</vt:lpwstr>
  </property>
  <property fmtid="{D5CDD505-2E9C-101B-9397-08002B2CF9AE}" pid="3" name="MediaServiceImageTags">
    <vt:lpwstr/>
  </property>
</Properties>
</file>